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769" activeTab="0"/>
  </bookViews>
  <sheets>
    <sheet name="Products&amp;Services" sheetId="1" r:id="rId1"/>
    <sheet name="ImpactDefinitions" sheetId="2" r:id="rId2"/>
    <sheet name="ActivityImpact" sheetId="3" r:id="rId3"/>
    <sheet name="ITApplications" sheetId="4" r:id="rId4"/>
    <sheet name="SupplierAssessment" sheetId="5" r:id="rId5"/>
    <sheet name="ResourceRequirementsPlan" sheetId="6" r:id="rId6"/>
  </sheets>
  <definedNames>
    <definedName name="_xlnm.Print_Area" localSheetId="1">'ImpactDefinitions'!$A$1:$D$19</definedName>
  </definedNames>
  <calcPr fullCalcOnLoad="1"/>
</workbook>
</file>

<file path=xl/sharedStrings.xml><?xml version="1.0" encoding="utf-8"?>
<sst xmlns="http://schemas.openxmlformats.org/spreadsheetml/2006/main" count="290" uniqueCount="83">
  <si>
    <t>Ref</t>
  </si>
  <si>
    <t>Date last reviewed:</t>
  </si>
  <si>
    <t>Completed by:</t>
  </si>
  <si>
    <t>No Impact</t>
  </si>
  <si>
    <t>Minor</t>
  </si>
  <si>
    <t>Moderate</t>
  </si>
  <si>
    <t>Major</t>
  </si>
  <si>
    <t>I
M
P
A
C
T</t>
  </si>
  <si>
    <t>Time</t>
  </si>
  <si>
    <t>Justification</t>
  </si>
  <si>
    <t>Critical</t>
  </si>
  <si>
    <t>X</t>
  </si>
  <si>
    <t>Recovery Time Objective</t>
  </si>
  <si>
    <t>BUSINESS IMPACT DEFINITIONS</t>
  </si>
  <si>
    <t>Maximum Acceptable Outage</t>
  </si>
  <si>
    <r>
      <rPr>
        <b/>
        <sz val="11"/>
        <color indexed="9"/>
        <rFont val="Calibri"/>
        <family val="2"/>
      </rPr>
      <t>Purpose</t>
    </r>
    <r>
      <rPr>
        <sz val="11"/>
        <color indexed="9"/>
        <rFont val="Calibri"/>
        <family val="2"/>
      </rPr>
      <t xml:space="preserve">
What is the application used for?</t>
    </r>
  </si>
  <si>
    <t>Who are the internal stakeholders</t>
  </si>
  <si>
    <t>Who are the external stakeholders</t>
  </si>
  <si>
    <t>Name of building(s)</t>
  </si>
  <si>
    <t>Staff roles required to deliver activity</t>
  </si>
  <si>
    <t>Desk phones/work mobiles</t>
  </si>
  <si>
    <t>Partners &amp; Suppliers</t>
  </si>
  <si>
    <t>STAKEHOLDERS</t>
  </si>
  <si>
    <r>
      <t xml:space="preserve">Service Level Agreements
</t>
    </r>
    <r>
      <rPr>
        <i/>
        <sz val="11"/>
        <rFont val="Calibri"/>
        <family val="2"/>
      </rPr>
      <t>Time schedules</t>
    </r>
  </si>
  <si>
    <r>
      <t xml:space="preserve">Seasonal Variations 
</t>
    </r>
    <r>
      <rPr>
        <i/>
        <sz val="11"/>
        <rFont val="Calibri"/>
        <family val="2"/>
      </rPr>
      <t>Identify peak time of month/year</t>
    </r>
  </si>
  <si>
    <t>IT hardware and applications</t>
  </si>
  <si>
    <t>Normal working patterns for delivering the activity</t>
  </si>
  <si>
    <r>
      <t xml:space="preserve">Once you have completed the Business Impact Analysis, please update the 'Date last reviewed' &amp; 'Completed by', then email to x: </t>
    </r>
    <r>
      <rPr>
        <i/>
        <sz val="11"/>
        <color indexed="8"/>
        <rFont val="Calibri"/>
        <family val="2"/>
      </rPr>
      <t>[insert email address and ext. number]</t>
    </r>
  </si>
  <si>
    <t>Specialist equipment and/or consumables</t>
  </si>
  <si>
    <t>Brief description of the justification for the maximum acceptable outage and the recovery time objective</t>
  </si>
  <si>
    <t>x</t>
  </si>
  <si>
    <r>
      <t xml:space="preserve">What is the maximum time the activity can be disrupted before the impacts become unacceptable? 
</t>
    </r>
    <r>
      <rPr>
        <i/>
        <sz val="11"/>
        <rFont val="Calibri"/>
        <family val="2"/>
      </rPr>
      <t>This is known as the Maximum Acceptable Outage</t>
    </r>
    <r>
      <rPr>
        <sz val="11"/>
        <rFont val="Calibri"/>
        <family val="2"/>
      </rPr>
      <t xml:space="preserve"> (MAO)</t>
    </r>
  </si>
  <si>
    <t>IMPACT AND RESUMPTION TIMESCALES</t>
  </si>
  <si>
    <r>
      <t>Unacceptable level of impact (</t>
    </r>
    <r>
      <rPr>
        <b/>
        <u val="single"/>
        <sz val="11"/>
        <color indexed="9"/>
        <rFont val="Calibri"/>
        <family val="2"/>
      </rPr>
      <t>to be customised by the organization</t>
    </r>
    <r>
      <rPr>
        <b/>
        <sz val="11"/>
        <color indexed="9"/>
        <rFont val="Calibri"/>
        <family val="2"/>
      </rPr>
      <t>)</t>
    </r>
  </si>
  <si>
    <r>
      <t xml:space="preserve">Information and data
</t>
    </r>
    <r>
      <rPr>
        <i/>
        <sz val="11"/>
        <rFont val="Calibri"/>
        <family val="2"/>
      </rPr>
      <t>Physical records and Electronic data</t>
    </r>
  </si>
  <si>
    <t>WHAT RESOURCES DO YOU NEED TO MAINTAIN THE ACTIVITY AT AN AGREED LEVEL WITHIN THE RECOVERY TIME OBJECTIVE TO AVOID AN UNACCEPTABLE IMPACT?</t>
  </si>
  <si>
    <r>
      <t xml:space="preserve">How quickly should the activity be resumed following an incident?
</t>
    </r>
    <r>
      <rPr>
        <i/>
        <sz val="11"/>
        <rFont val="Calibri"/>
        <family val="2"/>
      </rPr>
      <t>This is known as the Recovery Time Objective and must be less than the MAO in order to avoid an unacceptable impact</t>
    </r>
  </si>
  <si>
    <t>Name of activity:</t>
  </si>
  <si>
    <t>&gt;1 week</t>
  </si>
  <si>
    <t>FINANCIAL</t>
  </si>
  <si>
    <t>BUSINESS OBJECTIVES</t>
  </si>
  <si>
    <t>REPUTATIONAL</t>
  </si>
  <si>
    <t>PEOPLE WELFARE</t>
  </si>
  <si>
    <t>Business Objectives</t>
  </si>
  <si>
    <t>Contractual</t>
  </si>
  <si>
    <t>People Welfare</t>
  </si>
  <si>
    <t>Financial</t>
  </si>
  <si>
    <t>Reputational</t>
  </si>
  <si>
    <t>Name of product(s) or service(s)</t>
  </si>
  <si>
    <r>
      <rPr>
        <b/>
        <sz val="11"/>
        <color indexed="9"/>
        <rFont val="Calibri"/>
        <family val="2"/>
      </rPr>
      <t>Business continuity solution exists?</t>
    </r>
    <r>
      <rPr>
        <sz val="11"/>
        <color indexed="9"/>
        <rFont val="Calibri"/>
        <family val="2"/>
      </rPr>
      <t xml:space="preserve">
Yes / No</t>
    </r>
  </si>
  <si>
    <t>Recovery Point Objective</t>
  </si>
  <si>
    <t>Impact over time if this application was unavailable</t>
  </si>
  <si>
    <t>Department organization chart located here:</t>
  </si>
  <si>
    <t>&lt;1 week</t>
  </si>
  <si>
    <t>DELIVERABLES</t>
  </si>
  <si>
    <t>Activities</t>
  </si>
  <si>
    <r>
      <rPr>
        <i/>
        <sz val="11"/>
        <color indexed="8"/>
        <rFont val="Calibri"/>
        <family val="2"/>
      </rPr>
      <t xml:space="preserve">The Maximum Acceptable Outage is determined by the shortest time of an unacceptable level of impact to either:
</t>
    </r>
    <r>
      <rPr>
        <i/>
        <sz val="11"/>
        <color indexed="8"/>
        <rFont val="Calibri"/>
        <family val="2"/>
      </rPr>
      <t xml:space="preserve">• </t>
    </r>
    <r>
      <rPr>
        <i/>
        <sz val="11"/>
        <color indexed="8"/>
        <rFont val="Calibri"/>
        <family val="2"/>
      </rPr>
      <t xml:space="preserve">Business Objectives
• Legal, Regulatory and Contractual
• People Welfare
• Financial
• Reputational
</t>
    </r>
    <r>
      <rPr>
        <b/>
        <sz val="11"/>
        <color indexed="8"/>
        <rFont val="Calibri"/>
        <family val="2"/>
      </rPr>
      <t xml:space="preserve">
Activities with a Maximum Acceptable Outage of 72 hours or less will need to undergo a risk and threat assessment to reduce the likelihood and impact of a disruptive incident.</t>
    </r>
  </si>
  <si>
    <t>LEGAL, REGULATORY &amp; CONTRACTUAL</t>
  </si>
  <si>
    <t>&lt;4 hours</t>
  </si>
  <si>
    <t>&lt;1 day</t>
  </si>
  <si>
    <t>&lt;2 days</t>
  </si>
  <si>
    <t>&lt;3 days</t>
  </si>
  <si>
    <r>
      <t xml:space="preserve">Department: </t>
    </r>
    <r>
      <rPr>
        <b/>
        <sz val="22"/>
        <color indexed="8"/>
        <rFont val="Calibri"/>
        <family val="2"/>
      </rPr>
      <t>[I</t>
    </r>
    <r>
      <rPr>
        <b/>
        <sz val="22"/>
        <color indexed="8"/>
        <rFont val="Calibri"/>
        <family val="2"/>
      </rPr>
      <t>nsert</t>
    </r>
    <r>
      <rPr>
        <b/>
        <sz val="22"/>
        <color indexed="8"/>
        <rFont val="Calibri"/>
        <family val="2"/>
      </rPr>
      <t>]</t>
    </r>
  </si>
  <si>
    <r>
      <rPr>
        <sz val="11"/>
        <color indexed="8"/>
        <rFont val="Wingdings"/>
        <family val="0"/>
      </rPr>
      <t>§</t>
    </r>
    <r>
      <rPr>
        <sz val="9.35"/>
        <color indexed="8"/>
        <rFont val="Calibri"/>
        <family val="2"/>
      </rPr>
      <t xml:space="preserve"> </t>
    </r>
    <r>
      <rPr>
        <sz val="11"/>
        <color theme="1"/>
        <rFont val="Calibri"/>
        <family val="2"/>
      </rPr>
      <t xml:space="preserve">
</t>
    </r>
    <r>
      <rPr>
        <sz val="11"/>
        <color indexed="8"/>
        <rFont val="Wingdings"/>
        <family val="0"/>
      </rPr>
      <t>§</t>
    </r>
    <r>
      <rPr>
        <sz val="9.35"/>
        <color indexed="8"/>
        <rFont val="Calibri"/>
        <family val="2"/>
      </rPr>
      <t xml:space="preserve"> </t>
    </r>
  </si>
  <si>
    <t>SPARE</t>
  </si>
  <si>
    <t>Insert</t>
  </si>
  <si>
    <t>Name</t>
  </si>
  <si>
    <t>Any supplier with an unacceptable impact within x days will need to be reviewed to check their level of resilience. 
For new potential suppliers, this may involve doing due diligience to evaluate the supplier's business continuity plan before signing a contract. This will allow you to investigate whether the supplier has business continuity solutions in place that resume their service to you within your required recovery time objective. 
Findings may be incorporated into a business continuity schedule in the Service Level Agreement with the supplier. Your organization may also want to put your own business continuity arrangements in place, such as dual source the resource to reduce risk of disruption.
For existing suppliers, you may want to review the Service Level Agreement so you are aware of risk and can amend the contract in the next review (where appropriate).</t>
  </si>
  <si>
    <r>
      <rPr>
        <sz val="11"/>
        <color indexed="8"/>
        <rFont val="Wingdings"/>
        <family val="0"/>
      </rPr>
      <t>§</t>
    </r>
    <r>
      <rPr>
        <sz val="9.9"/>
        <color indexed="8"/>
        <rFont val="Calibri"/>
        <family val="2"/>
      </rPr>
      <t xml:space="preserve"> </t>
    </r>
    <r>
      <rPr>
        <sz val="11"/>
        <color indexed="8"/>
        <rFont val="Calibri"/>
        <family val="2"/>
      </rPr>
      <t xml:space="preserve">
</t>
    </r>
    <r>
      <rPr>
        <sz val="11"/>
        <color indexed="8"/>
        <rFont val="Wingdings"/>
        <family val="0"/>
      </rPr>
      <t>§</t>
    </r>
    <r>
      <rPr>
        <sz val="9.9"/>
        <color indexed="8"/>
        <rFont val="Calibri"/>
        <family val="2"/>
      </rPr>
      <t xml:space="preserve"> </t>
    </r>
    <r>
      <rPr>
        <sz val="11"/>
        <color indexed="8"/>
        <rFont val="Wingdings"/>
        <family val="0"/>
      </rPr>
      <t xml:space="preserve">
§</t>
    </r>
    <r>
      <rPr>
        <sz val="11"/>
        <color theme="1"/>
        <rFont val="Calibri"/>
        <family val="2"/>
      </rPr>
      <t xml:space="preserve"> 
</t>
    </r>
    <r>
      <rPr>
        <sz val="11"/>
        <color indexed="8"/>
        <rFont val="Wingdings"/>
        <family val="0"/>
      </rPr>
      <t>§</t>
    </r>
    <r>
      <rPr>
        <sz val="11"/>
        <color theme="1"/>
        <rFont val="Calibri"/>
        <family val="2"/>
      </rPr>
      <t xml:space="preserve"> 
</t>
    </r>
    <r>
      <rPr>
        <sz val="11"/>
        <color indexed="8"/>
        <rFont val="Wingdings"/>
        <family val="0"/>
      </rPr>
      <t>§</t>
    </r>
    <r>
      <rPr>
        <sz val="9.9"/>
        <color indexed="8"/>
        <rFont val="Calibri"/>
        <family val="2"/>
      </rPr>
      <t xml:space="preserve"> </t>
    </r>
  </si>
  <si>
    <t>INSERT. E.g. BUSINESS OBJECTIVES</t>
  </si>
  <si>
    <t>INSERT. E.g. LEGAL, REGULATORY AND CONTRACTUAL</t>
  </si>
  <si>
    <t>INSERT. E.g. PEOPLE WELFARE</t>
  </si>
  <si>
    <t>INSERT. E.g. FINANCIAL</t>
  </si>
  <si>
    <t>INSERT. E.g. REPUTATIONAL</t>
  </si>
  <si>
    <t>The findings of the IT Applications impact assessment can be used to review prioritized applications that support the delivery of business products and services. The register can also be used to support further risk assessment and/or to prioritize IT business continuity planning and/or disaster recovery planning.</t>
  </si>
  <si>
    <t>Process</t>
  </si>
  <si>
    <t>Activity</t>
  </si>
  <si>
    <t>Insert the minimum resources you would require over time in order to continue your activities within their recovery time objective</t>
  </si>
  <si>
    <t>&lt;1 month</t>
  </si>
  <si>
    <t>Name of supplier</t>
  </si>
  <si>
    <r>
      <rPr>
        <b/>
        <sz val="11"/>
        <color indexed="9"/>
        <rFont val="Calibri"/>
        <family val="2"/>
      </rPr>
      <t>Purpose</t>
    </r>
    <r>
      <rPr>
        <sz val="11"/>
        <color indexed="9"/>
        <rFont val="Calibri"/>
        <family val="2"/>
      </rPr>
      <t xml:space="preserve">
How does the supplier support the delivery of the activity?</t>
    </r>
  </si>
  <si>
    <t>Impact over time if the Supplier's service was unavailable</t>
  </si>
  <si>
    <r>
      <t xml:space="preserve">Information and data
</t>
    </r>
    <r>
      <rPr>
        <i/>
        <sz val="11"/>
        <rFont val="Calibri"/>
        <family val="2"/>
      </rPr>
      <t>Physical records and Electronic data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</si>
</sst>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b/>
      <sz val="11"/>
      <color indexed="9"/>
      <name val="Calibri"/>
      <family val="2"/>
    </font>
    <font>
      <i/>
      <sz val="11"/>
      <name val="Calibri"/>
      <family val="2"/>
    </font>
    <font>
      <sz val="11"/>
      <name val="Calibri"/>
      <family val="2"/>
    </font>
    <font>
      <b/>
      <u val="single"/>
      <sz val="11"/>
      <color indexed="9"/>
      <name val="Calibri"/>
      <family val="2"/>
    </font>
    <font>
      <b/>
      <sz val="22"/>
      <color indexed="8"/>
      <name val="Calibri"/>
      <family val="2"/>
    </font>
    <font>
      <sz val="11"/>
      <color indexed="8"/>
      <name val="Wingdings"/>
      <family val="0"/>
    </font>
    <font>
      <sz val="9.35"/>
      <color indexed="8"/>
      <name val="Calibri"/>
      <family val="2"/>
    </font>
    <font>
      <sz val="9.9"/>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2"/>
      <color indexed="8"/>
      <name val="Calibri"/>
      <family val="2"/>
    </font>
    <font>
      <b/>
      <sz val="12"/>
      <name val="Calibri"/>
      <family val="2"/>
    </font>
    <font>
      <b/>
      <sz val="16"/>
      <color indexed="9"/>
      <name val="Calibri"/>
      <family val="2"/>
    </font>
    <font>
      <b/>
      <sz val="16"/>
      <color indexed="8"/>
      <name val="Calibri"/>
      <family val="2"/>
    </font>
    <font>
      <b/>
      <sz val="9"/>
      <color indexed="9"/>
      <name val="Calibri"/>
      <family val="2"/>
    </font>
    <font>
      <b/>
      <sz val="12"/>
      <color indexed="8"/>
      <name val="Calibri"/>
      <family val="2"/>
    </font>
    <font>
      <sz val="14"/>
      <color indexed="8"/>
      <name val="Calibri"/>
      <family val="2"/>
    </font>
    <font>
      <i/>
      <sz val="11"/>
      <color indexed="9"/>
      <name val="Calibri"/>
      <family val="2"/>
    </font>
    <font>
      <u val="single"/>
      <sz val="11"/>
      <color indexed="18"/>
      <name val="Calibri"/>
      <family val="2"/>
    </font>
    <font>
      <b/>
      <sz val="1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22"/>
      <color theme="1"/>
      <name val="Calibri"/>
      <family val="2"/>
    </font>
    <font>
      <b/>
      <sz val="16"/>
      <color theme="0"/>
      <name val="Calibri"/>
      <family val="2"/>
    </font>
    <font>
      <b/>
      <sz val="9"/>
      <color theme="0"/>
      <name val="Calibri"/>
      <family val="2"/>
    </font>
    <font>
      <b/>
      <sz val="12"/>
      <color theme="1"/>
      <name val="Calibri"/>
      <family val="2"/>
    </font>
    <font>
      <sz val="14"/>
      <color theme="1"/>
      <name val="Calibri"/>
      <family val="2"/>
    </font>
    <font>
      <b/>
      <sz val="16"/>
      <color theme="1"/>
      <name val="Calibri"/>
      <family val="2"/>
    </font>
    <font>
      <i/>
      <sz val="11"/>
      <color theme="0"/>
      <name val="Calibri"/>
      <family val="2"/>
    </font>
    <font>
      <b/>
      <sz val="12"/>
      <color theme="0"/>
      <name val="Calibri"/>
      <family val="2"/>
    </font>
    <font>
      <u val="single"/>
      <sz val="11"/>
      <color theme="3" tint="-0.2499700039625167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8F"/>
        <bgColor indexed="64"/>
      </patternFill>
    </fill>
    <fill>
      <patternFill patternType="solid">
        <fgColor rgb="FFFFFF65"/>
        <bgColor indexed="64"/>
      </patternFill>
    </fill>
    <fill>
      <patternFill patternType="solid">
        <fgColor rgb="FFAEFF5D"/>
        <bgColor indexed="64"/>
      </patternFill>
    </fill>
    <fill>
      <patternFill patternType="solid">
        <fgColor rgb="FFFF9900"/>
        <bgColor indexed="64"/>
      </patternFill>
    </fill>
    <fill>
      <patternFill patternType="solid">
        <fgColor rgb="FFFF2F2F"/>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4999699890613556"/>
        <bgColor indexed="64"/>
      </patternFill>
    </fill>
    <fill>
      <patternFill patternType="solid">
        <fgColor rgb="FF90FF6D"/>
        <bgColor indexed="64"/>
      </patternFill>
    </fill>
    <fill>
      <patternFill patternType="solid">
        <fgColor rgb="FFFFFF4F"/>
        <bgColor indexed="64"/>
      </patternFill>
    </fill>
    <fill>
      <patternFill patternType="solid">
        <fgColor rgb="FFFFC67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FF69"/>
        <bgColor indexed="64"/>
      </patternFill>
    </fill>
  </fills>
  <borders count="1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style="thin">
        <color theme="0"/>
      </top>
      <bottom style="thin">
        <color theme="1" tint="0.15000000596046448"/>
      </bottom>
    </border>
    <border>
      <left/>
      <right/>
      <top style="thin">
        <color theme="0"/>
      </top>
      <bottom style="thin">
        <color theme="0"/>
      </bottom>
    </border>
    <border>
      <left style="thin">
        <color theme="0"/>
      </left>
      <right/>
      <top style="thin">
        <color theme="0"/>
      </top>
      <bottom style="thin">
        <color theme="0"/>
      </bottom>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color theme="1" tint="0.24998000264167786"/>
      </left>
      <right style="thin">
        <color theme="1" tint="0.24998000264167786"/>
      </right>
      <top style="thin">
        <color theme="1" tint="0.24998000264167786"/>
      </top>
      <bottom style="thin">
        <color theme="1" tint="0.24998000264167786"/>
      </bottom>
    </border>
    <border>
      <left style="medium">
        <color theme="1" tint="0.24998000264167786"/>
      </left>
      <right style="thin">
        <color theme="1" tint="0.24998000264167786"/>
      </right>
      <top style="thin">
        <color theme="1" tint="0.24998000264167786"/>
      </top>
      <bottom style="medium">
        <color theme="1" tint="0.24998000264167786"/>
      </bottom>
    </border>
    <border>
      <left style="thin">
        <color theme="1" tint="0.24998000264167786"/>
      </left>
      <right style="medium">
        <color theme="1" tint="0.24998000264167786"/>
      </right>
      <top style="thin">
        <color theme="1" tint="0.24998000264167786"/>
      </top>
      <bottom style="thin">
        <color theme="1" tint="0.24998000264167786"/>
      </bottom>
    </border>
    <border>
      <left style="thin">
        <color theme="1" tint="0.24998000264167786"/>
      </left>
      <right style="medium">
        <color theme="1" tint="0.24998000264167786"/>
      </right>
      <top style="thin">
        <color theme="1" tint="0.24998000264167786"/>
      </top>
      <bottom style="medium">
        <color theme="1" tint="0.24998000264167786"/>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medium"/>
      <right style="thin"/>
      <top style="medium"/>
      <bottom style="medium"/>
    </border>
    <border>
      <left style="thin"/>
      <right style="thin"/>
      <top style="medium"/>
      <bottom style="medium"/>
    </border>
    <border>
      <left style="thin">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medium">
        <color theme="0" tint="-0.3499799966812134"/>
      </top>
      <bottom>
        <color indexed="63"/>
      </bottom>
    </border>
    <border>
      <left style="thin">
        <color theme="0" tint="-0.3499799966812134"/>
      </left>
      <right style="thin">
        <color theme="0" tint="-0.3499799966812134"/>
      </right>
      <top style="medium">
        <color theme="0" tint="-0.3499799966812134"/>
      </top>
      <bottom>
        <color indexed="63"/>
      </bottom>
    </border>
    <border>
      <left style="medium">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medium">
        <color theme="0" tint="-0.3499799966812134"/>
      </right>
      <top style="thin">
        <color theme="0" tint="-0.3499799966812134"/>
      </top>
      <bottom>
        <color indexed="63"/>
      </bottom>
    </border>
    <border>
      <left style="thin">
        <color theme="0" tint="-0.3499799966812134"/>
      </left>
      <right style="medium">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color indexed="63"/>
      </left>
      <right style="thin">
        <color theme="0" tint="-0.3499799966812134"/>
      </right>
      <top style="thin">
        <color theme="0" tint="-0.3499799966812134"/>
      </top>
      <bottom>
        <color indexed="63"/>
      </bottom>
    </border>
    <border>
      <left style="medium">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color indexed="63"/>
      </left>
      <right style="thin">
        <color theme="0" tint="-0.3499799966812134"/>
      </right>
      <top style="medium">
        <color theme="0" tint="-0.3499799966812134"/>
      </top>
      <bottom>
        <color indexed="63"/>
      </bottom>
    </border>
    <border>
      <left style="thin">
        <color theme="0"/>
      </left>
      <right style="thin">
        <color theme="0"/>
      </right>
      <top style="thin">
        <color theme="0"/>
      </top>
      <bottom style="medium">
        <color theme="0" tint="-0.3499799966812134"/>
      </bottom>
    </border>
    <border>
      <left style="thin">
        <color theme="0" tint="-0.3499799966812134"/>
      </left>
      <right>
        <color indexed="63"/>
      </right>
      <top style="medium">
        <color theme="0" tint="-0.3499799966812134"/>
      </top>
      <bottom>
        <color indexed="63"/>
      </bottom>
    </border>
    <border>
      <left style="thin"/>
      <right style="medium"/>
      <top style="medium"/>
      <bottom style="medium"/>
    </border>
    <border>
      <left style="thin">
        <color theme="0"/>
      </left>
      <right style="thin">
        <color theme="0"/>
      </right>
      <top style="thin">
        <color theme="0"/>
      </top>
      <bottom style="thin">
        <color theme="1"/>
      </bottom>
    </border>
    <border>
      <left/>
      <right style="medium"/>
      <top style="thin"/>
      <bottom style="thin"/>
    </border>
    <border>
      <left/>
      <right style="medium"/>
      <top style="thin"/>
      <bottom style="medium"/>
    </border>
    <border>
      <left style="thin"/>
      <right/>
      <top style="medium"/>
      <bottom style="thin"/>
    </border>
    <border>
      <left style="thin"/>
      <right/>
      <top style="thin"/>
      <bottom style="thin"/>
    </border>
    <border>
      <left style="thin"/>
      <right/>
      <top style="thin"/>
      <bottom style="medium"/>
    </border>
    <border>
      <left style="thin"/>
      <right style="thin"/>
      <top/>
      <bottom style="thin"/>
    </border>
    <border>
      <left style="medium"/>
      <right style="medium"/>
      <top style="thin"/>
      <bottom style="medium"/>
    </border>
    <border>
      <left style="medium"/>
      <right style="medium"/>
      <top style="thin"/>
      <bottom style="thin"/>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style="thin">
        <color theme="0" tint="-0.04997999966144562"/>
      </right>
      <top>
        <color indexed="63"/>
      </top>
      <bottom style="thin">
        <color theme="0" tint="-0.04997999966144562"/>
      </bottom>
    </border>
    <border>
      <left style="medium"/>
      <right style="thin"/>
      <top style="thin"/>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medium"/>
      <top style="medium"/>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thin">
        <color theme="0" tint="-0.4999699890613556"/>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medium">
        <color theme="0" tint="-0.3499799966812134"/>
      </right>
      <top>
        <color indexed="63"/>
      </top>
      <bottom style="thin">
        <color theme="0" tint="-0.3499799966812134"/>
      </bottom>
    </border>
    <border>
      <left style="medium">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medium">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medium">
        <color theme="0" tint="-0.3499799966812134"/>
      </bottom>
    </border>
    <border>
      <left>
        <color indexed="63"/>
      </left>
      <right style="thin">
        <color theme="0" tint="-0.3499799966812134"/>
      </right>
      <top style="medium">
        <color theme="0" tint="-0.3499799966812134"/>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medium">
        <color theme="0" tint="-0.3499799966812134"/>
      </bottom>
    </border>
    <border>
      <left style="medium"/>
      <right style="medium"/>
      <top style="medium"/>
      <bottom style="thin"/>
    </border>
    <border>
      <left>
        <color indexed="63"/>
      </left>
      <right style="thin">
        <color theme="0" tint="-0.4999699890613556"/>
      </right>
      <top style="medium"/>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medium"/>
    </border>
    <border>
      <left style="medium"/>
      <right style="thin">
        <color theme="0" tint="-0.4999699890613556"/>
      </right>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medium"/>
      <top style="medium"/>
      <bottom style="thin">
        <color theme="0" tint="-0.4999699890613556"/>
      </bottom>
    </border>
    <border>
      <left style="thin">
        <color theme="0" tint="-0.4999699890613556"/>
      </left>
      <right style="medium"/>
      <top style="thin">
        <color theme="0" tint="-0.4999699890613556"/>
      </top>
      <bottom style="medium"/>
    </border>
    <border>
      <left>
        <color indexed="63"/>
      </left>
      <right style="thin"/>
      <top style="thin"/>
      <bottom style="thin"/>
    </border>
    <border>
      <left style="medium"/>
      <right style="thin">
        <color theme="0" tint="-0.3499799966812134"/>
      </right>
      <top style="medium"/>
      <bottom style="medium"/>
    </border>
    <border>
      <left style="thin">
        <color theme="0" tint="-0.3499799966812134"/>
      </left>
      <right style="thin">
        <color theme="0" tint="-0.3499799966812134"/>
      </right>
      <top style="medium"/>
      <bottom style="medium"/>
    </border>
    <border>
      <left style="thin">
        <color theme="0" tint="-0.3499799966812134"/>
      </left>
      <right style="medium"/>
      <top style="medium"/>
      <bottom style="medium"/>
    </border>
    <border>
      <left style="thin">
        <color theme="0"/>
      </left>
      <right/>
      <top style="thin">
        <color theme="0"/>
      </top>
      <bottom style="thin">
        <color theme="1"/>
      </bottom>
    </border>
    <border>
      <left/>
      <right/>
      <top style="thin">
        <color theme="0"/>
      </top>
      <bottom style="thin">
        <color theme="1"/>
      </bottom>
    </border>
    <border>
      <left/>
      <right style="thin">
        <color theme="0"/>
      </right>
      <top style="thin">
        <color theme="0"/>
      </top>
      <bottom style="thin">
        <color theme="1"/>
      </bottom>
    </border>
    <border>
      <left style="thin">
        <color theme="0"/>
      </left>
      <right>
        <color indexed="63"/>
      </right>
      <top style="thin">
        <color theme="0"/>
      </top>
      <bottom style="thin">
        <color theme="1" tint="0.15000000596046448"/>
      </bottom>
    </border>
    <border>
      <left>
        <color indexed="63"/>
      </left>
      <right style="thin">
        <color theme="0"/>
      </right>
      <top style="thin">
        <color theme="0"/>
      </top>
      <bottom style="thin">
        <color theme="1" tint="0.15000000596046448"/>
      </bottom>
    </border>
    <border>
      <left>
        <color indexed="63"/>
      </left>
      <right>
        <color indexed="63"/>
      </right>
      <top style="medium">
        <color theme="0" tint="-0.3499799966812134"/>
      </top>
      <bottom style="thin">
        <color theme="0" tint="-0.3499799966812134"/>
      </bottom>
    </border>
    <border>
      <left>
        <color indexed="63"/>
      </left>
      <right style="medium">
        <color theme="0" tint="-0.3499799966812134"/>
      </right>
      <top style="medium">
        <color theme="0" tint="-0.3499799966812134"/>
      </top>
      <bottom style="thin">
        <color theme="0" tint="-0.3499799966812134"/>
      </bottom>
    </border>
    <border>
      <left style="medium">
        <color theme="1" tint="0.24998000264167786"/>
      </left>
      <right/>
      <top>
        <color indexed="63"/>
      </top>
      <bottom style="thin">
        <color theme="1" tint="0.24998000264167786"/>
      </bottom>
    </border>
    <border>
      <left/>
      <right style="medium">
        <color theme="1" tint="0.24998000264167786"/>
      </right>
      <top>
        <color indexed="63"/>
      </top>
      <bottom style="thin">
        <color theme="1" tint="0.2499800026416778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theme="1" tint="0.24998000264167786"/>
      </left>
      <right/>
      <top style="medium">
        <color theme="1" tint="0.24998000264167786"/>
      </top>
      <bottom style="thin">
        <color theme="1" tint="0.24998000264167786"/>
      </bottom>
    </border>
    <border>
      <left/>
      <right style="medium">
        <color theme="1" tint="0.24998000264167786"/>
      </right>
      <top style="medium">
        <color theme="1" tint="0.24998000264167786"/>
      </top>
      <bottom style="thin">
        <color theme="1" tint="0.24998000264167786"/>
      </bottom>
    </border>
    <border>
      <left style="medium"/>
      <right style="thin"/>
      <top style="medium"/>
      <bottom style="thin"/>
    </border>
    <border>
      <left style="medium"/>
      <right/>
      <top style="medium"/>
      <bottom style="thin"/>
    </border>
    <border>
      <left/>
      <right/>
      <top style="medium"/>
      <bottom style="thin"/>
    </border>
    <border>
      <left/>
      <right style="medium"/>
      <top style="medium"/>
      <bottom style="thin"/>
    </border>
    <border>
      <left style="thin"/>
      <right style="thin"/>
      <top style="medium"/>
      <bottom style="thin"/>
    </border>
    <border>
      <left style="thin">
        <color theme="0"/>
      </left>
      <right/>
      <top style="thin">
        <color theme="0"/>
      </top>
      <bottom style="thin"/>
    </border>
    <border>
      <left/>
      <right/>
      <top style="thin">
        <color theme="0"/>
      </top>
      <bottom style="thin"/>
    </border>
    <border>
      <left/>
      <right style="thin">
        <color theme="0"/>
      </right>
      <top style="thin">
        <color theme="0"/>
      </top>
      <bottom style="thin"/>
    </border>
    <border>
      <left style="medium"/>
      <right style="thin"/>
      <top/>
      <bottom/>
    </border>
    <border>
      <left style="medium"/>
      <right style="thin"/>
      <top/>
      <bottom style="thin"/>
    </border>
    <border>
      <left style="medium"/>
      <right style="thin"/>
      <top/>
      <bottom style="medium"/>
    </border>
    <border>
      <left style="medium"/>
      <right style="medium"/>
      <top style="thin"/>
      <bottom>
        <color indexed="63"/>
      </bottom>
    </border>
    <border>
      <left style="thin">
        <color theme="0" tint="-0.04997999966144562"/>
      </left>
      <right>
        <color indexed="63"/>
      </right>
      <top/>
      <bottom>
        <color indexed="63"/>
      </bottom>
    </border>
    <border>
      <left>
        <color indexed="63"/>
      </left>
      <right style="thin">
        <color theme="0" tint="-0.04997999966144562"/>
      </right>
      <top/>
      <bottom>
        <color indexed="63"/>
      </bottom>
    </border>
    <border>
      <left style="thin">
        <color theme="0" tint="-0.04997999966144562"/>
      </left>
      <right>
        <color indexed="63"/>
      </right>
      <top>
        <color indexed="63"/>
      </top>
      <bottom style="thin">
        <color theme="0" tint="-0.04997999966144562"/>
      </bottom>
    </border>
    <border>
      <left>
        <color indexed="63"/>
      </left>
      <right>
        <color indexed="63"/>
      </right>
      <top>
        <color indexed="63"/>
      </top>
      <bottom style="thin">
        <color theme="0" tint="-0.04997999966144562"/>
      </bottom>
    </border>
    <border>
      <left style="medium"/>
      <right style="medium"/>
      <top style="medium"/>
      <bottom>
        <color indexed="63"/>
      </bottom>
    </border>
    <border>
      <left style="medium"/>
      <right style="medium"/>
      <top/>
      <bottom style="thin"/>
    </border>
    <border>
      <left style="medium"/>
      <right style="thin">
        <color theme="0" tint="-0.4999699890613556"/>
      </right>
      <top style="medium"/>
      <bottom style="medium"/>
    </border>
    <border>
      <left style="thin">
        <color theme="0" tint="-0.4999699890613556"/>
      </left>
      <right style="thin">
        <color theme="0" tint="-0.4999699890613556"/>
      </right>
      <top style="medium"/>
      <bottom style="medium"/>
    </border>
    <border>
      <left style="thin">
        <color theme="0" tint="-0.4999699890613556"/>
      </left>
      <right style="medium"/>
      <top style="medium"/>
      <bottom style="medium"/>
    </border>
    <border>
      <left style="thin">
        <color theme="1"/>
      </left>
      <right/>
      <top style="thin">
        <color theme="1"/>
      </top>
      <bottom/>
    </border>
    <border>
      <left/>
      <right style="medium">
        <color theme="1"/>
      </right>
      <top style="thin">
        <color theme="1"/>
      </top>
      <bottom/>
    </border>
    <border>
      <left style="thin">
        <color theme="1"/>
      </left>
      <right/>
      <top/>
      <bottom/>
    </border>
    <border>
      <left/>
      <right style="medium">
        <color theme="1"/>
      </right>
      <top/>
      <bottom/>
    </border>
    <border>
      <left style="thin">
        <color theme="1"/>
      </left>
      <right/>
      <top/>
      <bottom style="medium"/>
    </border>
    <border>
      <left/>
      <right style="medium">
        <color theme="1"/>
      </right>
      <top/>
      <bottom style="medium"/>
    </border>
    <border>
      <left style="medium"/>
      <right style="medium"/>
      <top>
        <color indexed="63"/>
      </top>
      <bottom>
        <color indexed="63"/>
      </bottom>
    </border>
    <border>
      <left style="medium"/>
      <right style="medium"/>
      <top>
        <color indexed="63"/>
      </top>
      <bottom style="medium"/>
    </border>
    <border>
      <left style="thin">
        <color theme="1"/>
      </left>
      <right>
        <color indexed="63"/>
      </right>
      <top style="medium">
        <color theme="1"/>
      </top>
      <bottom>
        <color indexed="63"/>
      </bottom>
    </border>
    <border>
      <left/>
      <right style="medium">
        <color theme="1"/>
      </right>
      <top style="medium">
        <color theme="1"/>
      </top>
      <bottom/>
    </border>
    <border>
      <left style="thin">
        <color theme="1"/>
      </left>
      <right>
        <color indexed="63"/>
      </right>
      <top>
        <color indexed="63"/>
      </top>
      <bottom style="thin">
        <color theme="1"/>
      </bottom>
    </border>
    <border>
      <left>
        <color indexed="63"/>
      </left>
      <right style="medium">
        <color theme="1"/>
      </right>
      <top>
        <color indexed="63"/>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right style="thin">
        <color theme="1"/>
      </right>
      <top style="thin">
        <color theme="1"/>
      </top>
      <bottom/>
    </border>
    <border>
      <left style="thin">
        <color theme="1"/>
      </left>
      <right style="thin">
        <color theme="1"/>
      </right>
      <top style="thin">
        <color theme="1"/>
      </top>
      <bottom/>
    </border>
    <border>
      <left style="medium">
        <color theme="1"/>
      </left>
      <right/>
      <top style="medium">
        <color theme="1"/>
      </top>
      <bottom/>
    </border>
    <border>
      <left style="medium">
        <color theme="1"/>
      </left>
      <right/>
      <top/>
      <bottom/>
    </border>
    <border>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bottom/>
    </border>
    <border>
      <left>
        <color indexed="63"/>
      </left>
      <right style="medium"/>
      <top>
        <color indexed="63"/>
      </top>
      <bottom>
        <color indexed="63"/>
      </bottom>
    </border>
    <border>
      <left style="medium"/>
      <right>
        <color indexed="63"/>
      </right>
      <top/>
      <bottom style="medium"/>
    </border>
    <border>
      <left>
        <color indexed="63"/>
      </left>
      <right style="medium"/>
      <top>
        <color indexed="63"/>
      </top>
      <bottom style="mediu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2">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4" xfId="0" applyBorder="1" applyAlignment="1">
      <alignment wrapText="1"/>
    </xf>
    <xf numFmtId="0" fontId="0" fillId="0" borderId="10" xfId="0" applyBorder="1" applyAlignment="1">
      <alignment/>
    </xf>
    <xf numFmtId="0" fontId="0" fillId="0" borderId="12" xfId="0" applyBorder="1" applyAlignment="1">
      <alignment/>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ont="1" applyFill="1" applyBorder="1" applyAlignment="1">
      <alignment vertical="center"/>
    </xf>
    <xf numFmtId="0" fontId="0" fillId="34" borderId="25" xfId="0" applyFont="1" applyFill="1" applyBorder="1" applyAlignment="1">
      <alignment vertical="center"/>
    </xf>
    <xf numFmtId="0" fontId="0" fillId="35" borderId="25" xfId="0" applyFont="1" applyFill="1" applyBorder="1" applyAlignment="1">
      <alignment vertical="center"/>
    </xf>
    <xf numFmtId="0" fontId="0" fillId="36" borderId="25" xfId="0" applyFont="1" applyFill="1" applyBorder="1" applyAlignment="1">
      <alignment vertical="center"/>
    </xf>
    <xf numFmtId="0" fontId="0" fillId="37" borderId="26" xfId="0" applyFont="1" applyFill="1" applyBorder="1" applyAlignment="1">
      <alignment vertical="center"/>
    </xf>
    <xf numFmtId="0" fontId="0" fillId="0" borderId="27" xfId="0" applyBorder="1" applyAlignment="1">
      <alignment horizontal="left" vertical="top"/>
    </xf>
    <xf numFmtId="0" fontId="0" fillId="0" borderId="28" xfId="0" applyBorder="1" applyAlignment="1">
      <alignment horizontal="left" vertical="top"/>
    </xf>
    <xf numFmtId="0" fontId="0" fillId="38" borderId="29" xfId="0" applyFill="1" applyBorder="1" applyAlignment="1">
      <alignment/>
    </xf>
    <xf numFmtId="0" fontId="0" fillId="38" borderId="30" xfId="0" applyFill="1" applyBorder="1" applyAlignment="1">
      <alignment/>
    </xf>
    <xf numFmtId="0" fontId="56" fillId="39" borderId="31" xfId="0" applyFont="1" applyFill="1" applyBorder="1" applyAlignment="1">
      <alignment vertical="center" wrapText="1"/>
    </xf>
    <xf numFmtId="0" fontId="56" fillId="39" borderId="32" xfId="0" applyFont="1" applyFill="1" applyBorder="1" applyAlignment="1">
      <alignment vertical="center" wrapText="1"/>
    </xf>
    <xf numFmtId="0" fontId="56" fillId="39" borderId="33" xfId="0" applyFont="1" applyFill="1" applyBorder="1" applyAlignment="1">
      <alignment vertical="center" wrapText="1"/>
    </xf>
    <xf numFmtId="0" fontId="56" fillId="39" borderId="34" xfId="0" applyFont="1" applyFill="1" applyBorder="1" applyAlignment="1">
      <alignment vertical="center" wrapText="1"/>
    </xf>
    <xf numFmtId="0" fontId="56" fillId="39" borderId="0" xfId="0" applyFont="1" applyFill="1" applyBorder="1" applyAlignment="1">
      <alignment vertical="center" wrapText="1"/>
    </xf>
    <xf numFmtId="0" fontId="56" fillId="39" borderId="35" xfId="0" applyFont="1" applyFill="1" applyBorder="1" applyAlignment="1">
      <alignment vertical="center" wrapText="1"/>
    </xf>
    <xf numFmtId="0" fontId="56" fillId="39" borderId="36" xfId="0" applyFont="1" applyFill="1" applyBorder="1" applyAlignment="1">
      <alignment vertical="center" wrapText="1"/>
    </xf>
    <xf numFmtId="0" fontId="56" fillId="39" borderId="37" xfId="0" applyFont="1" applyFill="1" applyBorder="1" applyAlignment="1">
      <alignment vertical="center" wrapText="1"/>
    </xf>
    <xf numFmtId="0" fontId="56" fillId="39" borderId="38" xfId="0" applyFont="1" applyFill="1" applyBorder="1" applyAlignment="1">
      <alignment vertical="center" wrapText="1"/>
    </xf>
    <xf numFmtId="0" fontId="0" fillId="0" borderId="0" xfId="0" applyBorder="1" applyAlignment="1">
      <alignment wrapText="1"/>
    </xf>
    <xf numFmtId="0" fontId="0" fillId="0" borderId="11" xfId="0" applyBorder="1" applyAlignment="1">
      <alignment horizontal="center" wrapText="1"/>
    </xf>
    <xf numFmtId="0" fontId="0" fillId="0" borderId="31" xfId="0" applyBorder="1" applyAlignment="1">
      <alignment wrapText="1"/>
    </xf>
    <xf numFmtId="0" fontId="41" fillId="40" borderId="39" xfId="0" applyFont="1" applyFill="1" applyBorder="1" applyAlignment="1">
      <alignment horizontal="left" vertical="center" wrapText="1"/>
    </xf>
    <xf numFmtId="0" fontId="41" fillId="40" borderId="40" xfId="0" applyFont="1" applyFill="1" applyBorder="1" applyAlignment="1">
      <alignment horizontal="left" vertical="center" wrapText="1"/>
    </xf>
    <xf numFmtId="0" fontId="0" fillId="0" borderId="13" xfId="0" applyBorder="1" applyAlignment="1">
      <alignment wrapText="1"/>
    </xf>
    <xf numFmtId="0" fontId="0" fillId="0" borderId="41" xfId="0" applyBorder="1" applyAlignment="1">
      <alignment horizontal="center" vertical="center" wrapText="1"/>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8" borderId="19" xfId="0" applyFill="1" applyBorder="1" applyAlignment="1">
      <alignment horizontal="center" vertical="center"/>
    </xf>
    <xf numFmtId="0" fontId="38" fillId="40" borderId="42" xfId="0" applyFont="1" applyFill="1" applyBorder="1" applyAlignment="1">
      <alignment wrapText="1"/>
    </xf>
    <xf numFmtId="0" fontId="38" fillId="40" borderId="43" xfId="0" applyFont="1" applyFill="1" applyBorder="1" applyAlignment="1">
      <alignment wrapText="1"/>
    </xf>
    <xf numFmtId="0" fontId="7" fillId="8" borderId="44" xfId="0" applyFont="1" applyFill="1" applyBorder="1" applyAlignment="1">
      <alignment horizontal="center" vertical="center" wrapText="1"/>
    </xf>
    <xf numFmtId="0" fontId="7" fillId="8" borderId="45" xfId="0" applyFont="1" applyFill="1" applyBorder="1" applyAlignment="1">
      <alignment horizontal="center" vertical="center" wrapText="1"/>
    </xf>
    <xf numFmtId="0" fontId="7" fillId="8" borderId="46" xfId="0" applyFont="1" applyFill="1" applyBorder="1" applyAlignment="1">
      <alignment horizontal="center" vertical="center" wrapText="1"/>
    </xf>
    <xf numFmtId="0" fontId="0" fillId="0" borderId="47" xfId="0" applyBorder="1" applyAlignment="1">
      <alignment horizontal="left" vertical="center" wrapText="1"/>
    </xf>
    <xf numFmtId="0" fontId="0" fillId="0" borderId="41" xfId="0"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7" fillId="8" borderId="50"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38" fillId="40" borderId="54" xfId="0" applyFont="1" applyFill="1" applyBorder="1" applyAlignment="1">
      <alignment wrapText="1"/>
    </xf>
    <xf numFmtId="0" fontId="0" fillId="0" borderId="55" xfId="0" applyBorder="1" applyAlignment="1">
      <alignment wrapText="1"/>
    </xf>
    <xf numFmtId="0" fontId="38" fillId="40" borderId="56" xfId="0" applyFont="1" applyFill="1" applyBorder="1" applyAlignment="1">
      <alignment horizontal="left" wrapText="1"/>
    </xf>
    <xf numFmtId="0" fontId="0" fillId="0" borderId="57" xfId="0" applyBorder="1" applyAlignment="1">
      <alignment horizontal="center" vertical="center"/>
    </xf>
    <xf numFmtId="0" fontId="0" fillId="0" borderId="40" xfId="0" applyFont="1" applyBorder="1" applyAlignment="1">
      <alignment horizontal="center" vertical="center"/>
    </xf>
    <xf numFmtId="0" fontId="57" fillId="0" borderId="58" xfId="0" applyFont="1" applyBorder="1" applyAlignment="1">
      <alignment/>
    </xf>
    <xf numFmtId="0" fontId="0" fillId="0" borderId="48" xfId="0" applyFont="1" applyBorder="1" applyAlignment="1">
      <alignment horizontal="left" vertical="center" wrapText="1"/>
    </xf>
    <xf numFmtId="0" fontId="0" fillId="0" borderId="27" xfId="0" applyBorder="1" applyAlignment="1">
      <alignment horizontal="left" vertical="top" wrapText="1"/>
    </xf>
    <xf numFmtId="0" fontId="0" fillId="0" borderId="27" xfId="0" applyFont="1" applyBorder="1" applyAlignment="1">
      <alignment horizontal="left" vertical="top" wrapText="1"/>
    </xf>
    <xf numFmtId="0" fontId="0" fillId="0" borderId="28" xfId="0" applyBorder="1" applyAlignment="1">
      <alignment horizontal="left" vertical="top" wrapText="1"/>
    </xf>
    <xf numFmtId="0" fontId="0" fillId="0" borderId="27" xfId="0" applyFont="1" applyBorder="1" applyAlignment="1">
      <alignment horizontal="left" vertical="top" wrapText="1"/>
    </xf>
    <xf numFmtId="0" fontId="0" fillId="0" borderId="59" xfId="0" applyBorder="1" applyAlignment="1">
      <alignment wrapText="1"/>
    </xf>
    <xf numFmtId="0" fontId="0" fillId="0" borderId="60" xfId="0" applyBorder="1" applyAlignment="1">
      <alignment wrapText="1"/>
    </xf>
    <xf numFmtId="0" fontId="0" fillId="0" borderId="59" xfId="0" applyFont="1" applyBorder="1" applyAlignment="1">
      <alignment wrapText="1"/>
    </xf>
    <xf numFmtId="0" fontId="0" fillId="8" borderId="61" xfId="0" applyFont="1" applyFill="1" applyBorder="1" applyAlignment="1">
      <alignment vertical="center"/>
    </xf>
    <xf numFmtId="0" fontId="0" fillId="8" borderId="62" xfId="0" applyFont="1" applyFill="1" applyBorder="1" applyAlignment="1">
      <alignment vertical="center"/>
    </xf>
    <xf numFmtId="0" fontId="0" fillId="8" borderId="63" xfId="0" applyFont="1" applyFill="1" applyBorder="1" applyAlignment="1">
      <alignment vertical="center"/>
    </xf>
    <xf numFmtId="0" fontId="0" fillId="41" borderId="64" xfId="0" applyFont="1" applyFill="1" applyBorder="1" applyAlignment="1">
      <alignment vertical="center"/>
    </xf>
    <xf numFmtId="0" fontId="0" fillId="42" borderId="22" xfId="0" applyFont="1" applyFill="1" applyBorder="1" applyAlignment="1">
      <alignment vertical="center"/>
    </xf>
    <xf numFmtId="0" fontId="0" fillId="43" borderId="22" xfId="0" applyFont="1" applyFill="1" applyBorder="1" applyAlignment="1">
      <alignment vertical="center"/>
    </xf>
    <xf numFmtId="0" fontId="0" fillId="44" borderId="22" xfId="0" applyFont="1" applyFill="1" applyBorder="1" applyAlignment="1">
      <alignment vertical="center"/>
    </xf>
    <xf numFmtId="0" fontId="0" fillId="45" borderId="22" xfId="0" applyFont="1" applyFill="1" applyBorder="1" applyAlignment="1">
      <alignment vertical="center"/>
    </xf>
    <xf numFmtId="0" fontId="0" fillId="41" borderId="22" xfId="0" applyFont="1" applyFill="1" applyBorder="1" applyAlignment="1">
      <alignment vertical="center"/>
    </xf>
    <xf numFmtId="0" fontId="0" fillId="45" borderId="24" xfId="0" applyFont="1" applyFill="1" applyBorder="1" applyAlignment="1">
      <alignment vertical="center"/>
    </xf>
    <xf numFmtId="0" fontId="0" fillId="0" borderId="65" xfId="0" applyBorder="1" applyAlignment="1">
      <alignment wrapText="1"/>
    </xf>
    <xf numFmtId="0" fontId="0" fillId="0" borderId="66" xfId="0" applyBorder="1" applyAlignment="1">
      <alignment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38" borderId="69" xfId="0" applyFill="1" applyBorder="1" applyAlignment="1">
      <alignment/>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8" borderId="73" xfId="0" applyFont="1" applyFill="1" applyBorder="1" applyAlignment="1">
      <alignment vertical="center"/>
    </xf>
    <xf numFmtId="0" fontId="0" fillId="8" borderId="19" xfId="0" applyFont="1" applyFill="1" applyBorder="1" applyAlignment="1">
      <alignment vertical="center"/>
    </xf>
    <xf numFmtId="0" fontId="0" fillId="8" borderId="20" xfId="0" applyFont="1" applyFill="1" applyBorder="1" applyAlignment="1">
      <alignment vertical="center"/>
    </xf>
    <xf numFmtId="0" fontId="0" fillId="0" borderId="74" xfId="0" applyFont="1" applyBorder="1" applyAlignment="1">
      <alignment horizontal="center" vertical="center" wrapText="1"/>
    </xf>
    <xf numFmtId="0" fontId="0" fillId="0" borderId="75" xfId="0" applyFont="1" applyBorder="1" applyAlignment="1">
      <alignment horizontal="left" vertical="top" wrapText="1"/>
    </xf>
    <xf numFmtId="0" fontId="0" fillId="0" borderId="76" xfId="0" applyBorder="1" applyAlignment="1">
      <alignment horizontal="left" vertical="top" wrapText="1"/>
    </xf>
    <xf numFmtId="0" fontId="0" fillId="0" borderId="75"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7" fillId="0" borderId="68" xfId="0" applyFont="1" applyBorder="1" applyAlignment="1">
      <alignment horizontal="left" vertical="center" wrapText="1"/>
    </xf>
    <xf numFmtId="0" fontId="0" fillId="0" borderId="13" xfId="0" applyFont="1" applyBorder="1" applyAlignment="1">
      <alignment horizont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7" xfId="0" applyBorder="1" applyAlignment="1">
      <alignment vertical="center" wrapText="1"/>
    </xf>
    <xf numFmtId="0" fontId="0" fillId="0" borderId="68" xfId="0" applyBorder="1" applyAlignment="1">
      <alignment vertical="center" wrapText="1"/>
    </xf>
    <xf numFmtId="0" fontId="7" fillId="0" borderId="68" xfId="0" applyFont="1" applyBorder="1" applyAlignment="1">
      <alignment vertical="center" wrapText="1"/>
    </xf>
    <xf numFmtId="0" fontId="0" fillId="0" borderId="68" xfId="0" applyFont="1" applyBorder="1" applyAlignment="1">
      <alignment vertical="center" wrapText="1"/>
    </xf>
    <xf numFmtId="0" fontId="0" fillId="0" borderId="49"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79" xfId="0" applyBorder="1" applyAlignment="1">
      <alignment vertical="center" wrapText="1"/>
    </xf>
    <xf numFmtId="0" fontId="0" fillId="0" borderId="80" xfId="0" applyBorder="1" applyAlignment="1">
      <alignment horizontal="left" vertical="center" wrapText="1"/>
    </xf>
    <xf numFmtId="0" fontId="0" fillId="0" borderId="81" xfId="0" applyBorder="1" applyAlignment="1">
      <alignment horizontal="center" vertical="center" wrapText="1"/>
    </xf>
    <xf numFmtId="0" fontId="0" fillId="0" borderId="79" xfId="0" applyBorder="1" applyAlignment="1">
      <alignment horizontal="left" vertical="center" wrapText="1"/>
    </xf>
    <xf numFmtId="0" fontId="0" fillId="0" borderId="81" xfId="0" applyBorder="1" applyAlignment="1">
      <alignment vertical="center" wrapText="1"/>
    </xf>
    <xf numFmtId="0" fontId="0" fillId="0" borderId="79" xfId="0" applyFont="1" applyBorder="1" applyAlignment="1">
      <alignment horizontal="left" vertical="center" wrapText="1"/>
    </xf>
    <xf numFmtId="0" fontId="0" fillId="0" borderId="80" xfId="0" applyBorder="1" applyAlignment="1">
      <alignment horizontal="center"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4" xfId="0" applyFont="1"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88" xfId="0" applyFont="1" applyBorder="1" applyAlignment="1">
      <alignment horizontal="left" vertical="center" wrapText="1"/>
    </xf>
    <xf numFmtId="0" fontId="0" fillId="0" borderId="89" xfId="0" applyBorder="1" applyAlignment="1">
      <alignment horizontal="left" vertical="center" wrapText="1"/>
    </xf>
    <xf numFmtId="0" fontId="0" fillId="0" borderId="47" xfId="0" applyBorder="1" applyAlignment="1">
      <alignment vertical="center" wrapText="1"/>
    </xf>
    <xf numFmtId="0" fontId="0" fillId="0" borderId="80" xfId="0" applyBorder="1" applyAlignment="1">
      <alignment vertical="center" wrapText="1"/>
    </xf>
    <xf numFmtId="0" fontId="0" fillId="0" borderId="41" xfId="0" applyBorder="1" applyAlignment="1">
      <alignment vertical="center" wrapText="1"/>
    </xf>
    <xf numFmtId="0" fontId="0" fillId="0" borderId="48" xfId="0" applyBorder="1" applyAlignment="1">
      <alignmen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90" xfId="0" applyBorder="1" applyAlignment="1">
      <alignment vertical="center" wrapText="1"/>
    </xf>
    <xf numFmtId="0" fontId="0" fillId="0" borderId="66" xfId="0" applyBorder="1" applyAlignment="1">
      <alignment vertical="center" wrapText="1"/>
    </xf>
    <xf numFmtId="0" fontId="0" fillId="0" borderId="65" xfId="0" applyBorder="1" applyAlignment="1">
      <alignment vertical="center" wrapText="1"/>
    </xf>
    <xf numFmtId="0" fontId="0" fillId="0" borderId="9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8" borderId="94" xfId="0" applyFill="1" applyBorder="1" applyAlignment="1">
      <alignment vertical="center"/>
    </xf>
    <xf numFmtId="0" fontId="0" fillId="0" borderId="76" xfId="0" applyFont="1" applyBorder="1" applyAlignment="1">
      <alignment horizontal="left" vertical="top" wrapText="1"/>
    </xf>
    <xf numFmtId="0" fontId="0" fillId="8" borderId="95" xfId="0" applyFill="1" applyBorder="1" applyAlignment="1">
      <alignment vertical="center"/>
    </xf>
    <xf numFmtId="0" fontId="0" fillId="8" borderId="96" xfId="0" applyFill="1" applyBorder="1" applyAlignment="1">
      <alignment vertical="center"/>
    </xf>
    <xf numFmtId="0" fontId="0" fillId="0" borderId="77" xfId="0" applyFont="1"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8" borderId="99" xfId="0" applyFill="1" applyBorder="1" applyAlignment="1">
      <alignment horizontal="center" vertical="center"/>
    </xf>
    <xf numFmtId="0" fontId="0" fillId="8" borderId="61" xfId="0" applyFill="1" applyBorder="1" applyAlignment="1">
      <alignment vertical="center"/>
    </xf>
    <xf numFmtId="0" fontId="0" fillId="8" borderId="62" xfId="0" applyFill="1" applyBorder="1" applyAlignment="1">
      <alignment vertical="center"/>
    </xf>
    <xf numFmtId="0" fontId="0" fillId="8" borderId="63" xfId="0" applyFill="1" applyBorder="1" applyAlignment="1">
      <alignment vertical="center"/>
    </xf>
    <xf numFmtId="0" fontId="56" fillId="39" borderId="0" xfId="0" applyFont="1" applyFill="1" applyAlignment="1">
      <alignment vertical="center" wrapText="1"/>
    </xf>
    <xf numFmtId="0" fontId="7" fillId="8" borderId="100" xfId="0" applyFont="1" applyFill="1" applyBorder="1" applyAlignment="1">
      <alignment horizontal="center" vertical="center" wrapText="1"/>
    </xf>
    <xf numFmtId="0" fontId="7" fillId="8" borderId="101" xfId="0" applyFont="1" applyFill="1" applyBorder="1" applyAlignment="1">
      <alignment horizontal="center" vertical="center" wrapText="1"/>
    </xf>
    <xf numFmtId="0" fontId="7" fillId="8" borderId="102" xfId="0" applyFont="1" applyFill="1" applyBorder="1" applyAlignment="1">
      <alignment horizontal="center" vertical="center" wrapText="1"/>
    </xf>
    <xf numFmtId="0" fontId="0" fillId="0" borderId="17" xfId="0" applyFont="1" applyBorder="1" applyAlignment="1">
      <alignment horizontal="right" wrapText="1"/>
    </xf>
    <xf numFmtId="0" fontId="0" fillId="0" borderId="12" xfId="0" applyFont="1" applyBorder="1" applyAlignment="1">
      <alignment horizontal="right" wrapText="1"/>
    </xf>
    <xf numFmtId="0" fontId="57" fillId="0" borderId="103" xfId="0" applyFont="1" applyBorder="1" applyAlignment="1">
      <alignment horizontal="left" wrapText="1"/>
    </xf>
    <xf numFmtId="0" fontId="57" fillId="0" borderId="104" xfId="0" applyFont="1" applyBorder="1" applyAlignment="1">
      <alignment horizontal="left" wrapText="1"/>
    </xf>
    <xf numFmtId="0" fontId="57" fillId="0" borderId="105" xfId="0" applyFont="1" applyBorder="1" applyAlignment="1">
      <alignment horizontal="left"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06" xfId="0" applyBorder="1" applyAlignment="1">
      <alignment horizontal="left" vertical="center"/>
    </xf>
    <xf numFmtId="0" fontId="0" fillId="0" borderId="107" xfId="0" applyBorder="1" applyAlignment="1">
      <alignment horizontal="left" vertical="center"/>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49" xfId="0" applyBorder="1" applyAlignment="1">
      <alignment horizontal="center" vertical="center" wrapText="1"/>
    </xf>
    <xf numFmtId="0" fontId="0" fillId="46" borderId="17" xfId="0" applyFont="1" applyFill="1" applyBorder="1" applyAlignment="1">
      <alignment horizontal="center" vertical="center" wrapText="1"/>
    </xf>
    <xf numFmtId="0" fontId="0" fillId="46" borderId="16" xfId="0" applyFont="1" applyFill="1" applyBorder="1" applyAlignment="1">
      <alignment horizontal="center" vertical="center" wrapText="1"/>
    </xf>
    <xf numFmtId="0" fontId="0" fillId="46" borderId="12" xfId="0" applyFont="1" applyFill="1" applyBorder="1" applyAlignment="1">
      <alignment horizontal="center" vertical="center" wrapText="1"/>
    </xf>
    <xf numFmtId="0" fontId="41" fillId="40" borderId="86" xfId="0" applyFont="1" applyFill="1" applyBorder="1" applyAlignment="1">
      <alignment horizontal="center" vertical="center" wrapText="1"/>
    </xf>
    <xf numFmtId="0" fontId="41" fillId="40" borderId="67" xfId="0" applyFont="1" applyFill="1" applyBorder="1" applyAlignment="1">
      <alignment horizontal="center" vertical="center" wrapText="1"/>
    </xf>
    <xf numFmtId="0" fontId="41" fillId="40" borderId="47" xfId="0" applyFont="1" applyFill="1" applyBorder="1" applyAlignment="1">
      <alignment horizontal="center" vertical="center" wrapText="1"/>
    </xf>
    <xf numFmtId="0" fontId="41" fillId="40" borderId="51" xfId="0" applyFont="1" applyFill="1" applyBorder="1" applyAlignment="1">
      <alignment horizontal="center" vertical="center" wrapText="1"/>
    </xf>
    <xf numFmtId="0" fontId="41" fillId="40" borderId="108" xfId="0" applyFont="1" applyFill="1" applyBorder="1" applyAlignment="1">
      <alignment horizontal="center" vertical="center" wrapText="1"/>
    </xf>
    <xf numFmtId="0" fontId="41" fillId="40" borderId="109" xfId="0" applyFont="1" applyFill="1" applyBorder="1" applyAlignment="1">
      <alignment horizontal="center" vertical="center" wrapText="1"/>
    </xf>
    <xf numFmtId="0" fontId="0" fillId="0" borderId="51" xfId="0" applyBorder="1" applyAlignment="1">
      <alignment horizontal="left" vertical="center" wrapText="1"/>
    </xf>
    <xf numFmtId="0" fontId="29" fillId="47" borderId="110" xfId="0" applyFont="1" applyFill="1" applyBorder="1" applyAlignment="1">
      <alignment horizontal="center" vertical="center"/>
    </xf>
    <xf numFmtId="0" fontId="29" fillId="47" borderId="111" xfId="0" applyFont="1" applyFill="1" applyBorder="1" applyAlignment="1">
      <alignment horizontal="center" vertical="center"/>
    </xf>
    <xf numFmtId="0" fontId="58" fillId="40" borderId="112" xfId="0" applyFont="1" applyFill="1" applyBorder="1" applyAlignment="1">
      <alignment horizontal="center" vertical="center"/>
    </xf>
    <xf numFmtId="0" fontId="58" fillId="40" borderId="113" xfId="0" applyFont="1" applyFill="1" applyBorder="1" applyAlignment="1">
      <alignment horizontal="center" vertical="center"/>
    </xf>
    <xf numFmtId="0" fontId="58" fillId="40" borderId="114" xfId="0" applyFont="1" applyFill="1" applyBorder="1" applyAlignment="1">
      <alignment horizontal="center" vertical="center"/>
    </xf>
    <xf numFmtId="0" fontId="29" fillId="47" borderId="115" xfId="0" applyFont="1" applyFill="1" applyBorder="1" applyAlignment="1">
      <alignment horizontal="center" vertical="center"/>
    </xf>
    <xf numFmtId="0" fontId="29" fillId="47" borderId="116" xfId="0" applyFont="1" applyFill="1" applyBorder="1" applyAlignment="1">
      <alignment horizontal="center" vertical="center"/>
    </xf>
    <xf numFmtId="0" fontId="59" fillId="40" borderId="117" xfId="0" applyFont="1" applyFill="1" applyBorder="1" applyAlignment="1">
      <alignment horizontal="center" vertical="center" wrapText="1"/>
    </xf>
    <xf numFmtId="0" fontId="59" fillId="40" borderId="21" xfId="0" applyFont="1" applyFill="1" applyBorder="1" applyAlignment="1">
      <alignment horizontal="center" vertical="center"/>
    </xf>
    <xf numFmtId="0" fontId="59" fillId="40" borderId="23" xfId="0" applyFont="1" applyFill="1" applyBorder="1" applyAlignment="1">
      <alignment horizontal="center" vertical="center"/>
    </xf>
    <xf numFmtId="0" fontId="60" fillId="0" borderId="31" xfId="0" applyFont="1" applyBorder="1" applyAlignment="1">
      <alignment horizontal="left" vertical="center"/>
    </xf>
    <xf numFmtId="0" fontId="60" fillId="0" borderId="32" xfId="0" applyFont="1" applyBorder="1" applyAlignment="1">
      <alignment horizontal="left" vertical="center"/>
    </xf>
    <xf numFmtId="0" fontId="60" fillId="0" borderId="34" xfId="0" applyFont="1" applyBorder="1" applyAlignment="1">
      <alignment horizontal="left" vertical="center"/>
    </xf>
    <xf numFmtId="0" fontId="60" fillId="0" borderId="0" xfId="0" applyFont="1" applyBorder="1" applyAlignment="1">
      <alignment horizontal="left" vertical="center"/>
    </xf>
    <xf numFmtId="0" fontId="41" fillId="40" borderId="118" xfId="0" applyFont="1" applyFill="1" applyBorder="1" applyAlignment="1">
      <alignment horizontal="center"/>
    </xf>
    <xf numFmtId="0" fontId="41" fillId="40" borderId="119" xfId="0" applyFont="1" applyFill="1" applyBorder="1" applyAlignment="1">
      <alignment horizontal="center"/>
    </xf>
    <xf numFmtId="0" fontId="41" fillId="40" borderId="120" xfId="0" applyFont="1" applyFill="1" applyBorder="1" applyAlignment="1">
      <alignment horizontal="center"/>
    </xf>
    <xf numFmtId="0" fontId="41" fillId="40" borderId="90" xfId="0" applyFont="1" applyFill="1" applyBorder="1" applyAlignment="1">
      <alignment horizontal="center"/>
    </xf>
    <xf numFmtId="0" fontId="41" fillId="40" borderId="66" xfId="0" applyFont="1" applyFill="1" applyBorder="1" applyAlignment="1">
      <alignment horizontal="center"/>
    </xf>
    <xf numFmtId="0" fontId="41" fillId="40" borderId="117" xfId="0" applyFont="1" applyFill="1" applyBorder="1" applyAlignment="1">
      <alignment horizontal="center"/>
    </xf>
    <xf numFmtId="0" fontId="41" fillId="40" borderId="121" xfId="0" applyFont="1" applyFill="1" applyBorder="1" applyAlignment="1">
      <alignment horizontal="center"/>
    </xf>
    <xf numFmtId="0" fontId="41" fillId="40" borderId="61" xfId="0" applyFont="1" applyFill="1" applyBorder="1" applyAlignment="1">
      <alignment horizontal="center"/>
    </xf>
    <xf numFmtId="0" fontId="41" fillId="40" borderId="73" xfId="0" applyFont="1" applyFill="1" applyBorder="1" applyAlignment="1">
      <alignment horizontal="center"/>
    </xf>
    <xf numFmtId="0" fontId="61" fillId="0" borderId="122" xfId="0" applyFont="1" applyBorder="1" applyAlignment="1">
      <alignment horizontal="left"/>
    </xf>
    <xf numFmtId="0" fontId="61" fillId="0" borderId="123" xfId="0" applyFont="1" applyBorder="1" applyAlignment="1">
      <alignment horizontal="left"/>
    </xf>
    <xf numFmtId="0" fontId="61" fillId="0" borderId="124" xfId="0" applyFont="1" applyBorder="1" applyAlignment="1">
      <alignment horizontal="left"/>
    </xf>
    <xf numFmtId="0" fontId="0" fillId="8" borderId="70" xfId="0" applyFill="1" applyBorder="1" applyAlignment="1">
      <alignment horizontal="left" vertical="center" wrapText="1"/>
    </xf>
    <xf numFmtId="0" fontId="0" fillId="8" borderId="125" xfId="0" applyFill="1" applyBorder="1" applyAlignment="1">
      <alignment horizontal="left" vertical="center" wrapText="1"/>
    </xf>
    <xf numFmtId="0" fontId="0" fillId="8" borderId="126" xfId="0" applyFill="1" applyBorder="1" applyAlignment="1">
      <alignment horizontal="left" vertical="center" wrapText="1"/>
    </xf>
    <xf numFmtId="0" fontId="0" fillId="8" borderId="127" xfId="0" applyFill="1" applyBorder="1" applyAlignment="1">
      <alignment horizontal="left" vertical="center" wrapText="1"/>
    </xf>
    <xf numFmtId="0" fontId="41" fillId="40" borderId="39" xfId="0" applyFont="1" applyFill="1" applyBorder="1" applyAlignment="1">
      <alignment horizontal="center"/>
    </xf>
    <xf numFmtId="0" fontId="41" fillId="40" borderId="40" xfId="0" applyFont="1" applyFill="1" applyBorder="1" applyAlignment="1">
      <alignment horizontal="center"/>
    </xf>
    <xf numFmtId="0" fontId="41" fillId="40" borderId="57" xfId="0" applyFont="1" applyFill="1" applyBorder="1" applyAlignment="1">
      <alignment horizontal="center"/>
    </xf>
    <xf numFmtId="0" fontId="2" fillId="42" borderId="31" xfId="0" applyFont="1" applyFill="1" applyBorder="1" applyAlignment="1">
      <alignment horizontal="left" vertical="top" wrapText="1"/>
    </xf>
    <xf numFmtId="0" fontId="2" fillId="42" borderId="32" xfId="0" applyFont="1" applyFill="1" applyBorder="1" applyAlignment="1">
      <alignment horizontal="left" vertical="top" wrapText="1"/>
    </xf>
    <xf numFmtId="0" fontId="2" fillId="42" borderId="33" xfId="0" applyFont="1" applyFill="1" applyBorder="1" applyAlignment="1">
      <alignment horizontal="left" vertical="top" wrapText="1"/>
    </xf>
    <xf numFmtId="0" fontId="2" fillId="42" borderId="34" xfId="0" applyFont="1" applyFill="1" applyBorder="1" applyAlignment="1">
      <alignment horizontal="left" vertical="top" wrapText="1"/>
    </xf>
    <xf numFmtId="0" fontId="2" fillId="42" borderId="0" xfId="0" applyFont="1" applyFill="1" applyBorder="1" applyAlignment="1">
      <alignment horizontal="left" vertical="top" wrapText="1"/>
    </xf>
    <xf numFmtId="0" fontId="2" fillId="42" borderId="35" xfId="0" applyFont="1" applyFill="1" applyBorder="1" applyAlignment="1">
      <alignment horizontal="left" vertical="top" wrapText="1"/>
    </xf>
    <xf numFmtId="0" fontId="62" fillId="0" borderId="17" xfId="0" applyFont="1" applyBorder="1" applyAlignment="1">
      <alignment horizontal="left"/>
    </xf>
    <xf numFmtId="0" fontId="62" fillId="0" borderId="12" xfId="0" applyFont="1" applyBorder="1" applyAlignment="1">
      <alignment horizontal="left"/>
    </xf>
    <xf numFmtId="0" fontId="41" fillId="40" borderId="128" xfId="0" applyFont="1" applyFill="1" applyBorder="1" applyAlignment="1">
      <alignment horizontal="center"/>
    </xf>
    <xf numFmtId="0" fontId="41" fillId="40" borderId="59" xfId="0" applyFont="1" applyFill="1" applyBorder="1" applyAlignment="1">
      <alignment horizontal="center"/>
    </xf>
    <xf numFmtId="0" fontId="60" fillId="0" borderId="31" xfId="0" applyFont="1" applyBorder="1" applyAlignment="1">
      <alignment horizontal="left" vertical="center" wrapText="1"/>
    </xf>
    <xf numFmtId="0" fontId="60" fillId="0" borderId="32" xfId="0" applyFont="1" applyBorder="1" applyAlignment="1">
      <alignment horizontal="left" vertical="center" wrapText="1"/>
    </xf>
    <xf numFmtId="0" fontId="60" fillId="0" borderId="34" xfId="0" applyFont="1" applyBorder="1" applyAlignment="1">
      <alignment horizontal="left" vertical="center" wrapText="1"/>
    </xf>
    <xf numFmtId="0" fontId="60" fillId="0" borderId="0" xfId="0" applyFont="1" applyBorder="1" applyAlignment="1">
      <alignment horizontal="left" vertical="center" wrapText="1"/>
    </xf>
    <xf numFmtId="0" fontId="63" fillId="40" borderId="118" xfId="0" applyFont="1" applyFill="1" applyBorder="1" applyAlignment="1">
      <alignment horizontal="center" vertical="center" wrapText="1"/>
    </xf>
    <xf numFmtId="0" fontId="63" fillId="40" borderId="119" xfId="0" applyFont="1" applyFill="1" applyBorder="1" applyAlignment="1">
      <alignment horizontal="center" vertical="center" wrapText="1"/>
    </xf>
    <xf numFmtId="0" fontId="63" fillId="40" borderId="120" xfId="0" applyFont="1" applyFill="1" applyBorder="1" applyAlignment="1">
      <alignment horizontal="center" vertical="center" wrapText="1"/>
    </xf>
    <xf numFmtId="0" fontId="0" fillId="48" borderId="129" xfId="0" applyFill="1" applyBorder="1" applyAlignment="1">
      <alignment horizontal="center" vertical="center" wrapText="1"/>
    </xf>
    <xf numFmtId="0" fontId="0" fillId="48" borderId="0" xfId="0" applyFill="1" applyBorder="1" applyAlignment="1">
      <alignment horizontal="center" vertical="center" wrapText="1"/>
    </xf>
    <xf numFmtId="0" fontId="0" fillId="48" borderId="130" xfId="0" applyFill="1" applyBorder="1" applyAlignment="1">
      <alignment horizontal="center" vertical="center" wrapText="1"/>
    </xf>
    <xf numFmtId="0" fontId="0" fillId="48" borderId="131" xfId="0" applyFill="1" applyBorder="1" applyAlignment="1">
      <alignment horizontal="center" vertical="center" wrapText="1"/>
    </xf>
    <xf numFmtId="0" fontId="0" fillId="48" borderId="132" xfId="0" applyFill="1" applyBorder="1" applyAlignment="1">
      <alignment horizontal="center" vertical="center" wrapText="1"/>
    </xf>
    <xf numFmtId="0" fontId="0" fillId="48" borderId="69" xfId="0" applyFill="1" applyBorder="1" applyAlignment="1">
      <alignment horizontal="center" vertical="center" wrapText="1"/>
    </xf>
    <xf numFmtId="0" fontId="41" fillId="40" borderId="133" xfId="0" applyFont="1" applyFill="1" applyBorder="1" applyAlignment="1">
      <alignment horizontal="center"/>
    </xf>
    <xf numFmtId="0" fontId="41" fillId="40" borderId="134" xfId="0" applyFont="1" applyFill="1" applyBorder="1" applyAlignment="1">
      <alignment horizontal="center"/>
    </xf>
    <xf numFmtId="0" fontId="41" fillId="40" borderId="135" xfId="0" applyFont="1" applyFill="1" applyBorder="1" applyAlignment="1">
      <alignment horizontal="center" vertical="center"/>
    </xf>
    <xf numFmtId="0" fontId="41" fillId="40" borderId="136" xfId="0" applyFont="1" applyFill="1" applyBorder="1" applyAlignment="1">
      <alignment horizontal="center" vertical="center"/>
    </xf>
    <xf numFmtId="0" fontId="41" fillId="40" borderId="137" xfId="0" applyFont="1" applyFill="1" applyBorder="1" applyAlignment="1">
      <alignment horizontal="center" vertical="center"/>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0" fillId="0" borderId="143" xfId="0" applyFont="1" applyBorder="1" applyAlignment="1">
      <alignment horizontal="left" vertical="center" wrapText="1"/>
    </xf>
    <xf numFmtId="0" fontId="0" fillId="0" borderId="128" xfId="0" applyFont="1" applyBorder="1" applyAlignment="1">
      <alignment horizontal="left" vertical="center" wrapText="1"/>
    </xf>
    <xf numFmtId="0" fontId="0" fillId="0" borderId="144" xfId="0" applyFont="1" applyBorder="1" applyAlignment="1">
      <alignment horizontal="left" vertical="center" wrapText="1"/>
    </xf>
    <xf numFmtId="0" fontId="0" fillId="0" borderId="145" xfId="0" applyFont="1" applyBorder="1" applyAlignment="1">
      <alignment horizontal="left" vertical="center" wrapText="1"/>
    </xf>
    <xf numFmtId="0" fontId="0" fillId="0" borderId="146" xfId="0" applyBorder="1" applyAlignment="1">
      <alignment horizontal="left" vertical="top" wrapText="1"/>
    </xf>
    <xf numFmtId="0" fontId="0" fillId="0" borderId="147" xfId="0" applyBorder="1" applyAlignment="1">
      <alignment horizontal="left" vertical="top" wrapText="1"/>
    </xf>
    <xf numFmtId="0" fontId="0" fillId="0" borderId="140" xfId="0" applyBorder="1" applyAlignment="1">
      <alignment horizontal="left" vertical="top" wrapText="1"/>
    </xf>
    <xf numFmtId="0" fontId="0" fillId="0" borderId="141" xfId="0" applyBorder="1" applyAlignment="1">
      <alignment horizontal="left" vertical="top" wrapText="1"/>
    </xf>
    <xf numFmtId="0" fontId="0" fillId="0" borderId="148" xfId="0" applyBorder="1" applyAlignment="1">
      <alignment horizontal="left" vertical="top" wrapText="1"/>
    </xf>
    <xf numFmtId="0" fontId="0" fillId="0" borderId="149" xfId="0" applyBorder="1" applyAlignment="1">
      <alignment horizontal="left" vertical="top"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28" xfId="0" applyFont="1" applyBorder="1" applyAlignment="1">
      <alignment horizontal="left" vertical="top" wrapText="1"/>
    </xf>
    <xf numFmtId="0" fontId="0" fillId="0" borderId="144" xfId="0" applyFont="1" applyBorder="1" applyAlignment="1">
      <alignment horizontal="left" vertical="top" wrapText="1"/>
    </xf>
    <xf numFmtId="0" fontId="0" fillId="0" borderId="145" xfId="0" applyFont="1" applyBorder="1" applyAlignment="1">
      <alignment horizontal="left" vertical="top" wrapTex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41" xfId="0" applyBorder="1" applyAlignment="1">
      <alignment horizontal="left" vertical="center" wrapText="1"/>
    </xf>
    <xf numFmtId="0" fontId="0" fillId="0" borderId="142" xfId="0" applyBorder="1" applyAlignment="1">
      <alignment horizontal="left" vertical="center" wrapText="1"/>
    </xf>
    <xf numFmtId="0" fontId="0" fillId="0" borderId="143" xfId="0" applyBorder="1" applyAlignment="1">
      <alignment horizontal="left" vertical="center" wrapText="1"/>
    </xf>
    <xf numFmtId="0" fontId="4" fillId="40" borderId="150" xfId="0" applyFont="1" applyFill="1" applyBorder="1" applyAlignment="1">
      <alignment horizontal="right" vertical="top" wrapText="1"/>
    </xf>
    <xf numFmtId="0" fontId="38" fillId="40" borderId="151" xfId="0" applyFont="1" applyFill="1" applyBorder="1" applyAlignment="1">
      <alignment horizontal="right" vertical="top" wrapText="1"/>
    </xf>
    <xf numFmtId="0" fontId="38" fillId="40" borderId="150" xfId="0" applyFont="1" applyFill="1" applyBorder="1" applyAlignment="1">
      <alignment horizontal="right" vertical="top" wrapText="1"/>
    </xf>
    <xf numFmtId="0" fontId="38" fillId="40" borderId="152" xfId="0" applyFont="1" applyFill="1" applyBorder="1" applyAlignment="1">
      <alignment horizontal="right" vertical="top" wrapText="1"/>
    </xf>
    <xf numFmtId="0" fontId="38" fillId="40" borderId="153" xfId="0" applyFont="1" applyFill="1" applyBorder="1" applyAlignment="1">
      <alignment horizontal="right" vertical="top" wrapText="1"/>
    </xf>
    <xf numFmtId="0" fontId="0" fillId="0" borderId="135" xfId="0" applyFont="1" applyBorder="1" applyAlignment="1">
      <alignment horizontal="center" vertical="center"/>
    </xf>
    <xf numFmtId="0" fontId="60" fillId="0" borderId="154" xfId="0" applyFont="1" applyBorder="1" applyAlignment="1">
      <alignment horizontal="center" vertical="center" wrapText="1"/>
    </xf>
    <xf numFmtId="0" fontId="60" fillId="0" borderId="147" xfId="0" applyFont="1" applyBorder="1" applyAlignment="1">
      <alignment horizontal="center" vertical="center" wrapText="1"/>
    </xf>
    <xf numFmtId="0" fontId="60" fillId="0" borderId="155" xfId="0" applyFont="1" applyBorder="1" applyAlignment="1">
      <alignment horizontal="center" vertical="center" wrapText="1"/>
    </xf>
    <xf numFmtId="0" fontId="60" fillId="0" borderId="141" xfId="0" applyFont="1" applyBorder="1" applyAlignment="1">
      <alignment horizontal="center" vertical="center" wrapText="1"/>
    </xf>
    <xf numFmtId="0" fontId="60" fillId="0" borderId="0" xfId="0" applyFont="1" applyBorder="1" applyAlignment="1">
      <alignment horizontal="center" vertical="center" wrapText="1"/>
    </xf>
    <xf numFmtId="0" fontId="38" fillId="40" borderId="156" xfId="0" applyFont="1" applyFill="1" applyBorder="1" applyAlignment="1">
      <alignment horizontal="right" vertical="top" wrapText="1"/>
    </xf>
    <xf numFmtId="0" fontId="38" fillId="40" borderId="157" xfId="0" applyFont="1" applyFill="1" applyBorder="1" applyAlignment="1">
      <alignment horizontal="right" vertical="top" wrapText="1"/>
    </xf>
    <xf numFmtId="0" fontId="0" fillId="0" borderId="128" xfId="0" applyBorder="1" applyAlignment="1">
      <alignment horizontal="left" vertical="center" wrapText="1"/>
    </xf>
    <xf numFmtId="0" fontId="0" fillId="0" borderId="145" xfId="0" applyBorder="1" applyAlignment="1">
      <alignment horizontal="left" vertical="center" wrapText="1"/>
    </xf>
    <xf numFmtId="0" fontId="0" fillId="0" borderId="144" xfId="0" applyBorder="1" applyAlignment="1">
      <alignment horizontal="left" vertical="center" wrapText="1"/>
    </xf>
    <xf numFmtId="0" fontId="56" fillId="48" borderId="34" xfId="0" applyFont="1" applyFill="1" applyBorder="1" applyAlignment="1">
      <alignment horizontal="center" vertical="center" wrapText="1"/>
    </xf>
    <xf numFmtId="0" fontId="56" fillId="48" borderId="0" xfId="0" applyFont="1" applyFill="1" applyBorder="1" applyAlignment="1">
      <alignment horizontal="center" vertical="center" wrapText="1"/>
    </xf>
    <xf numFmtId="0" fontId="56" fillId="48" borderId="35" xfId="0" applyFont="1" applyFill="1" applyBorder="1" applyAlignment="1">
      <alignment horizontal="center" vertical="center" wrapText="1"/>
    </xf>
    <xf numFmtId="0" fontId="56" fillId="48" borderId="36" xfId="0" applyFont="1" applyFill="1" applyBorder="1" applyAlignment="1">
      <alignment horizontal="center" vertical="center" wrapText="1"/>
    </xf>
    <xf numFmtId="0" fontId="56" fillId="48" borderId="37" xfId="0" applyFont="1" applyFill="1" applyBorder="1" applyAlignment="1">
      <alignment horizontal="center" vertical="center" wrapText="1"/>
    </xf>
    <xf numFmtId="0" fontId="56" fillId="48" borderId="38" xfId="0" applyFont="1" applyFill="1" applyBorder="1" applyAlignment="1">
      <alignment horizontal="center" vertical="center" wrapText="1"/>
    </xf>
    <xf numFmtId="0" fontId="60" fillId="0" borderId="158" xfId="0" applyFont="1" applyBorder="1" applyAlignment="1">
      <alignment horizontal="center" vertical="center"/>
    </xf>
    <xf numFmtId="0" fontId="60" fillId="0" borderId="159" xfId="0" applyFont="1" applyBorder="1" applyAlignment="1">
      <alignment horizontal="center" vertical="center"/>
    </xf>
    <xf numFmtId="0" fontId="60" fillId="0" borderId="160" xfId="0" applyFont="1" applyBorder="1" applyAlignment="1">
      <alignment horizontal="center" vertical="center"/>
    </xf>
    <xf numFmtId="0" fontId="60" fillId="0" borderId="161" xfId="0" applyFont="1" applyBorder="1" applyAlignment="1">
      <alignment horizontal="center" vertical="center"/>
    </xf>
    <xf numFmtId="0" fontId="60" fillId="0" borderId="162" xfId="0" applyFont="1" applyBorder="1" applyAlignment="1">
      <alignment horizontal="center" vertical="center"/>
    </xf>
    <xf numFmtId="0" fontId="60" fillId="0" borderId="163" xfId="0" applyFont="1" applyBorder="1" applyAlignment="1">
      <alignment horizontal="center" vertical="center"/>
    </xf>
    <xf numFmtId="0" fontId="4" fillId="40" borderId="156" xfId="0" applyFont="1" applyFill="1" applyBorder="1" applyAlignment="1">
      <alignment horizontal="right" vertical="top" wrapText="1"/>
    </xf>
    <xf numFmtId="0" fontId="0" fillId="0" borderId="138" xfId="0" applyBorder="1" applyAlignment="1">
      <alignment horizontal="left" vertical="top" wrapText="1"/>
    </xf>
    <xf numFmtId="0" fontId="0" fillId="0" borderId="139" xfId="0" applyBorder="1" applyAlignment="1">
      <alignment horizontal="left" vertical="top" wrapText="1"/>
    </xf>
    <xf numFmtId="0" fontId="0" fillId="0" borderId="142" xfId="0" applyBorder="1" applyAlignment="1">
      <alignment horizontal="left" vertical="top" wrapText="1"/>
    </xf>
    <xf numFmtId="0" fontId="0" fillId="0" borderId="143" xfId="0" applyBorder="1" applyAlignment="1">
      <alignment horizontal="left" vertical="top" wrapText="1"/>
    </xf>
    <xf numFmtId="0" fontId="41" fillId="40" borderId="90" xfId="0" applyFont="1" applyFill="1" applyBorder="1" applyAlignment="1">
      <alignment horizontal="left" wrapText="1"/>
    </xf>
    <xf numFmtId="0" fontId="41" fillId="40" borderId="128" xfId="0" applyFont="1" applyFill="1" applyBorder="1" applyAlignment="1">
      <alignment horizontal="left" wrapText="1"/>
    </xf>
    <xf numFmtId="0" fontId="64" fillId="40" borderId="158" xfId="0" applyFont="1" applyFill="1" applyBorder="1" applyAlignment="1">
      <alignment horizontal="center" vertical="center"/>
    </xf>
    <xf numFmtId="0" fontId="64" fillId="40" borderId="164" xfId="0" applyFont="1" applyFill="1" applyBorder="1" applyAlignment="1">
      <alignment horizontal="center" vertical="center"/>
    </xf>
    <xf numFmtId="0" fontId="65" fillId="0" borderId="135" xfId="0" applyFont="1" applyBorder="1" applyAlignment="1">
      <alignment horizontal="center" vertical="center"/>
    </xf>
    <xf numFmtId="0" fontId="65" fillId="0" borderId="136" xfId="0" applyFont="1" applyBorder="1" applyAlignment="1">
      <alignment horizontal="center" vertical="center"/>
    </xf>
    <xf numFmtId="0" fontId="64" fillId="40" borderId="112" xfId="0" applyFont="1" applyFill="1" applyBorder="1" applyAlignment="1">
      <alignment horizontal="center" vertical="center"/>
    </xf>
    <xf numFmtId="0" fontId="64" fillId="40" borderId="113" xfId="0" applyFont="1" applyFill="1" applyBorder="1" applyAlignment="1">
      <alignment horizontal="center" vertical="center"/>
    </xf>
    <xf numFmtId="0" fontId="41" fillId="40" borderId="144" xfId="0" applyFont="1" applyFill="1" applyBorder="1" applyAlignment="1">
      <alignment horizontal="center"/>
    </xf>
    <xf numFmtId="0" fontId="65" fillId="0" borderId="137" xfId="0" applyFont="1" applyBorder="1" applyAlignment="1">
      <alignment horizontal="center"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57">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T22"/>
  <sheetViews>
    <sheetView tabSelected="1" zoomScale="64" zoomScaleNormal="64" zoomScalePageLayoutView="0" workbookViewId="0" topLeftCell="A1">
      <selection activeCell="A1" sqref="A1:D1"/>
    </sheetView>
  </sheetViews>
  <sheetFormatPr defaultColWidth="9.140625" defaultRowHeight="15"/>
  <cols>
    <col min="1" max="1" width="5.57421875" style="1" customWidth="1"/>
    <col min="2" max="2" width="13.140625" style="1" customWidth="1"/>
    <col min="3" max="3" width="20.421875" style="1" customWidth="1"/>
    <col min="4" max="4" width="22.140625" style="1" customWidth="1"/>
    <col min="5" max="5" width="29.57421875" style="1" customWidth="1"/>
    <col min="6" max="6" width="30.421875" style="1" customWidth="1"/>
    <col min="7" max="7" width="25.57421875" style="1" customWidth="1"/>
    <col min="8" max="8" width="16.7109375" style="5" customWidth="1"/>
    <col min="9" max="9" width="17.421875" style="5" customWidth="1"/>
    <col min="10" max="10" width="15.7109375" style="5" customWidth="1"/>
    <col min="11" max="12" width="16.57421875" style="5" customWidth="1"/>
    <col min="13" max="19" width="16.7109375" style="5" customWidth="1"/>
    <col min="20" max="16384" width="9.140625" style="1" customWidth="1"/>
  </cols>
  <sheetData>
    <row r="1" spans="1:19" ht="28.5" customHeight="1">
      <c r="A1" s="168" t="s">
        <v>62</v>
      </c>
      <c r="B1" s="169"/>
      <c r="C1" s="169"/>
      <c r="D1" s="170"/>
      <c r="E1" s="69"/>
      <c r="F1" s="69"/>
      <c r="G1" s="69"/>
      <c r="H1" s="69"/>
      <c r="I1" s="109" t="s">
        <v>2</v>
      </c>
      <c r="J1" s="173"/>
      <c r="K1" s="174"/>
      <c r="L1" s="166" t="s">
        <v>1</v>
      </c>
      <c r="M1" s="167"/>
      <c r="N1" s="7"/>
      <c r="S1" s="4"/>
    </row>
    <row r="2" spans="1:19" ht="15.75" thickBot="1">
      <c r="A2" s="2"/>
      <c r="B2" s="2"/>
      <c r="C2" s="2"/>
      <c r="D2" s="8"/>
      <c r="E2" s="8"/>
      <c r="F2" s="8"/>
      <c r="G2" s="8"/>
      <c r="H2" s="6"/>
      <c r="I2" s="4"/>
      <c r="J2" s="6"/>
      <c r="K2" s="6"/>
      <c r="L2" s="4"/>
      <c r="M2" s="6"/>
      <c r="N2" s="6"/>
      <c r="O2" s="6"/>
      <c r="P2" s="6"/>
      <c r="Q2" s="6"/>
      <c r="R2" s="6"/>
      <c r="S2" s="4"/>
    </row>
    <row r="3" spans="1:20" ht="40.5" customHeight="1" thickBot="1">
      <c r="A3" s="45"/>
      <c r="B3" s="65"/>
      <c r="C3" s="40"/>
      <c r="D3" s="42"/>
      <c r="E3" s="184" t="s">
        <v>32</v>
      </c>
      <c r="F3" s="185"/>
      <c r="G3" s="186"/>
      <c r="H3" s="181" t="s">
        <v>54</v>
      </c>
      <c r="I3" s="182"/>
      <c r="J3" s="183"/>
      <c r="K3" s="184" t="s">
        <v>22</v>
      </c>
      <c r="L3" s="183"/>
      <c r="M3" s="184" t="s">
        <v>35</v>
      </c>
      <c r="N3" s="182"/>
      <c r="O3" s="182"/>
      <c r="P3" s="182"/>
      <c r="Q3" s="182"/>
      <c r="R3" s="182"/>
      <c r="S3" s="183"/>
      <c r="T3" s="3"/>
    </row>
    <row r="4" spans="1:20" ht="121.5" customHeight="1" thickBot="1">
      <c r="A4" s="50" t="s">
        <v>0</v>
      </c>
      <c r="B4" s="64" t="s">
        <v>48</v>
      </c>
      <c r="C4" s="51" t="s">
        <v>75</v>
      </c>
      <c r="D4" s="66" t="s">
        <v>55</v>
      </c>
      <c r="E4" s="52" t="s">
        <v>31</v>
      </c>
      <c r="F4" s="53" t="s">
        <v>36</v>
      </c>
      <c r="G4" s="54" t="s">
        <v>29</v>
      </c>
      <c r="H4" s="60" t="s">
        <v>26</v>
      </c>
      <c r="I4" s="53" t="s">
        <v>24</v>
      </c>
      <c r="J4" s="54" t="s">
        <v>23</v>
      </c>
      <c r="K4" s="52" t="s">
        <v>16</v>
      </c>
      <c r="L4" s="54" t="s">
        <v>17</v>
      </c>
      <c r="M4" s="52" t="s">
        <v>18</v>
      </c>
      <c r="N4" s="53" t="s">
        <v>19</v>
      </c>
      <c r="O4" s="53" t="s">
        <v>25</v>
      </c>
      <c r="P4" s="53" t="s">
        <v>34</v>
      </c>
      <c r="Q4" s="53" t="s">
        <v>20</v>
      </c>
      <c r="R4" s="53" t="s">
        <v>28</v>
      </c>
      <c r="S4" s="54" t="s">
        <v>21</v>
      </c>
      <c r="T4" s="3"/>
    </row>
    <row r="5" spans="1:20" ht="15">
      <c r="A5" s="187">
        <v>1</v>
      </c>
      <c r="B5" s="175"/>
      <c r="C5" s="175"/>
      <c r="D5" s="55"/>
      <c r="E5" s="141"/>
      <c r="F5" s="110"/>
      <c r="G5" s="127"/>
      <c r="H5" s="61"/>
      <c r="I5" s="112"/>
      <c r="J5" s="137"/>
      <c r="K5" s="132"/>
      <c r="L5" s="55"/>
      <c r="M5" s="117"/>
      <c r="N5" s="90"/>
      <c r="O5" s="90"/>
      <c r="P5" s="110"/>
      <c r="Q5" s="110"/>
      <c r="R5" s="110"/>
      <c r="S5" s="57"/>
      <c r="T5" s="3"/>
    </row>
    <row r="6" spans="1:20" ht="15">
      <c r="A6" s="171"/>
      <c r="B6" s="176"/>
      <c r="C6" s="176"/>
      <c r="D6" s="56"/>
      <c r="E6" s="142"/>
      <c r="F6" s="123"/>
      <c r="G6" s="128"/>
      <c r="H6" s="122"/>
      <c r="I6" s="120"/>
      <c r="J6" s="138"/>
      <c r="K6" s="133"/>
      <c r="L6" s="121"/>
      <c r="M6" s="124"/>
      <c r="N6" s="125"/>
      <c r="O6" s="125"/>
      <c r="P6" s="123"/>
      <c r="Q6" s="123"/>
      <c r="R6" s="123"/>
      <c r="S6" s="126"/>
      <c r="T6" s="3"/>
    </row>
    <row r="7" spans="1:20" ht="15">
      <c r="A7" s="171"/>
      <c r="B7" s="176"/>
      <c r="C7" s="176"/>
      <c r="D7" s="56"/>
      <c r="E7" s="142"/>
      <c r="F7" s="123"/>
      <c r="G7" s="128"/>
      <c r="H7" s="122"/>
      <c r="I7" s="120"/>
      <c r="J7" s="138"/>
      <c r="K7" s="133"/>
      <c r="L7" s="121"/>
      <c r="M7" s="124"/>
      <c r="N7" s="125"/>
      <c r="O7" s="125"/>
      <c r="P7" s="123"/>
      <c r="Q7" s="123"/>
      <c r="R7" s="123"/>
      <c r="S7" s="126"/>
      <c r="T7" s="3"/>
    </row>
    <row r="8" spans="1:20" ht="15">
      <c r="A8" s="171"/>
      <c r="B8" s="176"/>
      <c r="C8" s="176"/>
      <c r="D8" s="56"/>
      <c r="E8" s="134"/>
      <c r="F8" s="111"/>
      <c r="G8" s="129"/>
      <c r="H8" s="62"/>
      <c r="I8" s="113"/>
      <c r="J8" s="139"/>
      <c r="K8" s="134"/>
      <c r="L8" s="56"/>
      <c r="M8" s="118"/>
      <c r="N8" s="91"/>
      <c r="O8" s="91"/>
      <c r="P8" s="111"/>
      <c r="Q8" s="111"/>
      <c r="R8" s="111"/>
      <c r="S8" s="46"/>
      <c r="T8" s="3"/>
    </row>
    <row r="9" spans="1:20" ht="15">
      <c r="A9" s="171">
        <v>2</v>
      </c>
      <c r="B9" s="176"/>
      <c r="C9" s="176"/>
      <c r="D9" s="56"/>
      <c r="E9" s="134"/>
      <c r="F9" s="111"/>
      <c r="G9" s="129"/>
      <c r="H9" s="62"/>
      <c r="I9" s="113"/>
      <c r="J9" s="139"/>
      <c r="K9" s="134"/>
      <c r="L9" s="56"/>
      <c r="M9" s="118"/>
      <c r="N9" s="91"/>
      <c r="O9" s="91"/>
      <c r="P9" s="111"/>
      <c r="Q9" s="111"/>
      <c r="R9" s="111"/>
      <c r="S9" s="46"/>
      <c r="T9" s="3"/>
    </row>
    <row r="10" spans="1:20" ht="15">
      <c r="A10" s="171"/>
      <c r="B10" s="176"/>
      <c r="C10" s="176"/>
      <c r="D10" s="56"/>
      <c r="E10" s="134"/>
      <c r="F10" s="111"/>
      <c r="G10" s="129"/>
      <c r="H10" s="62"/>
      <c r="I10" s="113"/>
      <c r="J10" s="139"/>
      <c r="K10" s="134"/>
      <c r="L10" s="56"/>
      <c r="M10" s="118"/>
      <c r="N10" s="91"/>
      <c r="O10" s="91"/>
      <c r="P10" s="111"/>
      <c r="Q10" s="111"/>
      <c r="R10" s="111"/>
      <c r="S10" s="46"/>
      <c r="T10" s="3"/>
    </row>
    <row r="11" spans="1:20" ht="15">
      <c r="A11" s="171"/>
      <c r="B11" s="176"/>
      <c r="C11" s="176"/>
      <c r="D11" s="56"/>
      <c r="E11" s="134"/>
      <c r="F11" s="111"/>
      <c r="G11" s="129"/>
      <c r="H11" s="62"/>
      <c r="I11" s="113"/>
      <c r="J11" s="139"/>
      <c r="K11" s="134"/>
      <c r="L11" s="56"/>
      <c r="M11" s="118"/>
      <c r="N11" s="91"/>
      <c r="O11" s="91"/>
      <c r="P11" s="111"/>
      <c r="Q11" s="111"/>
      <c r="R11" s="111"/>
      <c r="S11" s="46"/>
      <c r="T11" s="3"/>
    </row>
    <row r="12" spans="1:20" ht="15">
      <c r="A12" s="171"/>
      <c r="B12" s="176"/>
      <c r="C12" s="176"/>
      <c r="D12" s="56"/>
      <c r="E12" s="134"/>
      <c r="F12" s="111"/>
      <c r="G12" s="129"/>
      <c r="H12" s="62"/>
      <c r="I12" s="113"/>
      <c r="J12" s="139"/>
      <c r="K12" s="134"/>
      <c r="L12" s="56"/>
      <c r="M12" s="118"/>
      <c r="N12" s="91"/>
      <c r="O12" s="91"/>
      <c r="P12" s="111"/>
      <c r="Q12" s="111"/>
      <c r="R12" s="111"/>
      <c r="S12" s="46"/>
      <c r="T12" s="3"/>
    </row>
    <row r="13" spans="1:20" ht="15">
      <c r="A13" s="171">
        <v>3</v>
      </c>
      <c r="B13" s="176"/>
      <c r="C13" s="176"/>
      <c r="D13" s="56"/>
      <c r="E13" s="134"/>
      <c r="F13" s="111"/>
      <c r="G13" s="129"/>
      <c r="H13" s="62"/>
      <c r="I13" s="113"/>
      <c r="J13" s="139"/>
      <c r="K13" s="134"/>
      <c r="L13" s="56"/>
      <c r="M13" s="118"/>
      <c r="N13" s="91"/>
      <c r="O13" s="91"/>
      <c r="P13" s="111"/>
      <c r="Q13" s="111"/>
      <c r="R13" s="111"/>
      <c r="S13" s="46"/>
      <c r="T13" s="3"/>
    </row>
    <row r="14" spans="1:20" ht="15">
      <c r="A14" s="171"/>
      <c r="B14" s="176"/>
      <c r="C14" s="176"/>
      <c r="D14" s="56"/>
      <c r="E14" s="134"/>
      <c r="F14" s="111"/>
      <c r="G14" s="130"/>
      <c r="H14" s="62"/>
      <c r="I14" s="113"/>
      <c r="J14" s="139"/>
      <c r="K14" s="134"/>
      <c r="L14" s="56"/>
      <c r="M14" s="118"/>
      <c r="N14" s="113"/>
      <c r="O14" s="115"/>
      <c r="P14" s="111"/>
      <c r="Q14" s="111"/>
      <c r="R14" s="111"/>
      <c r="S14" s="46"/>
      <c r="T14" s="3"/>
    </row>
    <row r="15" spans="1:20" ht="15">
      <c r="A15" s="171"/>
      <c r="B15" s="176"/>
      <c r="C15" s="176"/>
      <c r="D15" s="56"/>
      <c r="E15" s="134"/>
      <c r="F15" s="111"/>
      <c r="G15" s="129"/>
      <c r="H15" s="62"/>
      <c r="I15" s="113"/>
      <c r="J15" s="139"/>
      <c r="K15" s="135"/>
      <c r="L15" s="56"/>
      <c r="M15" s="118"/>
      <c r="N15" s="113"/>
      <c r="O15" s="113"/>
      <c r="P15" s="111"/>
      <c r="Q15" s="111"/>
      <c r="R15" s="111"/>
      <c r="S15" s="56"/>
      <c r="T15" s="3"/>
    </row>
    <row r="16" spans="1:20" ht="15">
      <c r="A16" s="171"/>
      <c r="B16" s="176"/>
      <c r="C16" s="176"/>
      <c r="D16" s="56"/>
      <c r="E16" s="134"/>
      <c r="F16" s="111"/>
      <c r="G16" s="129"/>
      <c r="H16" s="62"/>
      <c r="I16" s="113"/>
      <c r="J16" s="139"/>
      <c r="K16" s="134"/>
      <c r="L16" s="56"/>
      <c r="M16" s="118"/>
      <c r="N16" s="114"/>
      <c r="O16" s="111"/>
      <c r="P16" s="111"/>
      <c r="Q16" s="111"/>
      <c r="R16" s="111"/>
      <c r="S16" s="56"/>
      <c r="T16" s="3"/>
    </row>
    <row r="17" spans="1:20" ht="15">
      <c r="A17" s="171">
        <v>4</v>
      </c>
      <c r="B17" s="176"/>
      <c r="C17" s="176"/>
      <c r="D17" s="56"/>
      <c r="E17" s="134"/>
      <c r="F17" s="111"/>
      <c r="G17" s="129"/>
      <c r="H17" s="62"/>
      <c r="I17" s="113"/>
      <c r="J17" s="139"/>
      <c r="K17" s="134"/>
      <c r="L17" s="56"/>
      <c r="M17" s="118"/>
      <c r="N17" s="91"/>
      <c r="O17" s="108"/>
      <c r="P17" s="111"/>
      <c r="Q17" s="111"/>
      <c r="R17" s="111"/>
      <c r="S17" s="56"/>
      <c r="T17" s="3"/>
    </row>
    <row r="18" spans="1:20" ht="15">
      <c r="A18" s="171"/>
      <c r="B18" s="176"/>
      <c r="C18" s="176"/>
      <c r="D18" s="56"/>
      <c r="E18" s="134"/>
      <c r="F18" s="111"/>
      <c r="G18" s="129"/>
      <c r="H18" s="62"/>
      <c r="I18" s="113"/>
      <c r="J18" s="139"/>
      <c r="K18" s="134"/>
      <c r="L18" s="56"/>
      <c r="M18" s="118"/>
      <c r="N18" s="113"/>
      <c r="O18" s="91"/>
      <c r="P18" s="111"/>
      <c r="Q18" s="111"/>
      <c r="R18" s="111"/>
      <c r="S18" s="46"/>
      <c r="T18" s="3"/>
    </row>
    <row r="19" spans="1:20" ht="15">
      <c r="A19" s="171"/>
      <c r="B19" s="176"/>
      <c r="C19" s="176"/>
      <c r="D19" s="56"/>
      <c r="E19" s="134"/>
      <c r="F19" s="111"/>
      <c r="G19" s="129"/>
      <c r="H19" s="62"/>
      <c r="I19" s="113"/>
      <c r="J19" s="139"/>
      <c r="K19" s="134"/>
      <c r="L19" s="56"/>
      <c r="M19" s="118"/>
      <c r="N19" s="113"/>
      <c r="O19" s="111"/>
      <c r="P19" s="111"/>
      <c r="Q19" s="111"/>
      <c r="R19" s="111"/>
      <c r="S19" s="56"/>
      <c r="T19" s="3"/>
    </row>
    <row r="20" spans="1:20" ht="15.75" thickBot="1">
      <c r="A20" s="172"/>
      <c r="B20" s="177"/>
      <c r="C20" s="177"/>
      <c r="D20" s="58"/>
      <c r="E20" s="136"/>
      <c r="F20" s="59"/>
      <c r="G20" s="131"/>
      <c r="H20" s="63"/>
      <c r="I20" s="116"/>
      <c r="J20" s="140"/>
      <c r="K20" s="136"/>
      <c r="L20" s="70"/>
      <c r="M20" s="119"/>
      <c r="N20" s="116"/>
      <c r="O20" s="59"/>
      <c r="P20" s="59"/>
      <c r="Q20" s="59"/>
      <c r="R20" s="59"/>
      <c r="S20" s="58"/>
      <c r="T20" s="3"/>
    </row>
    <row r="21" spans="1:19" ht="15">
      <c r="A21" s="2"/>
      <c r="B21" s="2"/>
      <c r="C21" s="2"/>
      <c r="D21" s="2"/>
      <c r="E21" s="2"/>
      <c r="F21" s="2"/>
      <c r="G21" s="2"/>
      <c r="H21" s="41"/>
      <c r="I21" s="41"/>
      <c r="J21" s="41"/>
      <c r="K21" s="41"/>
      <c r="L21" s="41"/>
      <c r="M21" s="41"/>
      <c r="N21" s="41"/>
      <c r="O21" s="41"/>
      <c r="P21" s="41"/>
      <c r="Q21" s="41"/>
      <c r="R21" s="41"/>
      <c r="S21" s="41"/>
    </row>
    <row r="22" spans="1:19" ht="22.5" customHeight="1">
      <c r="A22" s="178" t="s">
        <v>27</v>
      </c>
      <c r="B22" s="179"/>
      <c r="C22" s="179"/>
      <c r="D22" s="179"/>
      <c r="E22" s="179"/>
      <c r="F22" s="179"/>
      <c r="G22" s="179"/>
      <c r="H22" s="179"/>
      <c r="I22" s="179"/>
      <c r="J22" s="179"/>
      <c r="K22" s="179"/>
      <c r="L22" s="179"/>
      <c r="M22" s="179"/>
      <c r="N22" s="179"/>
      <c r="O22" s="179"/>
      <c r="P22" s="179"/>
      <c r="Q22" s="179"/>
      <c r="R22" s="179"/>
      <c r="S22" s="180"/>
    </row>
    <row r="23" ht="22.5" customHeight="1"/>
  </sheetData>
  <sheetProtection/>
  <mergeCells count="20">
    <mergeCell ref="A22:S22"/>
    <mergeCell ref="H3:J3"/>
    <mergeCell ref="K3:L3"/>
    <mergeCell ref="M3:S3"/>
    <mergeCell ref="E3:G3"/>
    <mergeCell ref="A5:A8"/>
    <mergeCell ref="B17:B20"/>
    <mergeCell ref="A9:A12"/>
    <mergeCell ref="B9:B12"/>
    <mergeCell ref="C9:C12"/>
    <mergeCell ref="L1:M1"/>
    <mergeCell ref="A1:D1"/>
    <mergeCell ref="A17:A20"/>
    <mergeCell ref="J1:K1"/>
    <mergeCell ref="A13:A16"/>
    <mergeCell ref="C5:C8"/>
    <mergeCell ref="C13:C16"/>
    <mergeCell ref="C17:C20"/>
    <mergeCell ref="B5:B8"/>
    <mergeCell ref="B13:B1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G20"/>
  <sheetViews>
    <sheetView zoomScale="85" zoomScaleNormal="85" zoomScalePageLayoutView="0" workbookViewId="0" topLeftCell="A1">
      <selection activeCell="B3" sqref="B3"/>
    </sheetView>
  </sheetViews>
  <sheetFormatPr defaultColWidth="9.140625" defaultRowHeight="45.75" customHeight="1"/>
  <cols>
    <col min="1" max="1" width="12.57421875" style="9" customWidth="1"/>
    <col min="2" max="2" width="59.57421875" style="9" customWidth="1"/>
    <col min="3" max="3" width="13.00390625" style="9" customWidth="1"/>
    <col min="4" max="4" width="60.8515625" style="9" customWidth="1"/>
    <col min="5" max="5" width="13.00390625" style="9" customWidth="1"/>
    <col min="6" max="6" width="60.8515625" style="9" customWidth="1"/>
    <col min="7" max="16384" width="9.140625" style="9" customWidth="1"/>
  </cols>
  <sheetData>
    <row r="1" spans="1:7" ht="21" customHeight="1" thickBot="1">
      <c r="A1" s="190" t="s">
        <v>13</v>
      </c>
      <c r="B1" s="191"/>
      <c r="C1" s="191"/>
      <c r="D1" s="191"/>
      <c r="E1" s="191"/>
      <c r="F1" s="192"/>
      <c r="G1" s="10"/>
    </row>
    <row r="2" spans="1:6" ht="18" customHeight="1">
      <c r="A2" s="188" t="s">
        <v>69</v>
      </c>
      <c r="B2" s="189"/>
      <c r="C2" s="188" t="s">
        <v>70</v>
      </c>
      <c r="D2" s="189"/>
      <c r="E2" s="188" t="s">
        <v>71</v>
      </c>
      <c r="F2" s="189"/>
    </row>
    <row r="3" spans="1:6" ht="45.75" customHeight="1">
      <c r="A3" s="24" t="s">
        <v>3</v>
      </c>
      <c r="B3" s="72" t="s">
        <v>63</v>
      </c>
      <c r="C3" s="24" t="s">
        <v>3</v>
      </c>
      <c r="D3" s="27"/>
      <c r="E3" s="24" t="s">
        <v>3</v>
      </c>
      <c r="F3" s="71"/>
    </row>
    <row r="4" spans="1:6" ht="29.25">
      <c r="A4" s="23" t="s">
        <v>4</v>
      </c>
      <c r="B4" s="72" t="s">
        <v>63</v>
      </c>
      <c r="C4" s="23" t="s">
        <v>4</v>
      </c>
      <c r="D4" s="74"/>
      <c r="E4" s="23" t="s">
        <v>4</v>
      </c>
      <c r="F4" s="27"/>
    </row>
    <row r="5" spans="1:6" ht="45.75" customHeight="1">
      <c r="A5" s="22" t="s">
        <v>5</v>
      </c>
      <c r="B5" s="72" t="s">
        <v>63</v>
      </c>
      <c r="C5" s="22" t="s">
        <v>5</v>
      </c>
      <c r="D5" s="71"/>
      <c r="E5" s="22" t="s">
        <v>5</v>
      </c>
      <c r="F5" s="27"/>
    </row>
    <row r="6" spans="1:6" ht="45.75" customHeight="1">
      <c r="A6" s="25" t="s">
        <v>6</v>
      </c>
      <c r="B6" s="72" t="s">
        <v>63</v>
      </c>
      <c r="C6" s="25" t="s">
        <v>6</v>
      </c>
      <c r="D6" s="71"/>
      <c r="E6" s="25" t="s">
        <v>6</v>
      </c>
      <c r="F6" s="27"/>
    </row>
    <row r="7" spans="1:6" ht="30" thickBot="1">
      <c r="A7" s="26" t="s">
        <v>10</v>
      </c>
      <c r="B7" s="72" t="s">
        <v>63</v>
      </c>
      <c r="C7" s="26" t="s">
        <v>10</v>
      </c>
      <c r="D7" s="73"/>
      <c r="E7" s="26" t="s">
        <v>10</v>
      </c>
      <c r="F7" s="28"/>
    </row>
    <row r="8" spans="1:6" ht="18.75" customHeight="1">
      <c r="A8" s="193" t="s">
        <v>72</v>
      </c>
      <c r="B8" s="194"/>
      <c r="C8" s="193" t="s">
        <v>73</v>
      </c>
      <c r="D8" s="194"/>
      <c r="E8" s="188" t="s">
        <v>64</v>
      </c>
      <c r="F8" s="189"/>
    </row>
    <row r="9" spans="1:6" ht="45.75" customHeight="1">
      <c r="A9" s="24" t="s">
        <v>3</v>
      </c>
      <c r="B9" s="71"/>
      <c r="C9" s="24" t="s">
        <v>3</v>
      </c>
      <c r="D9" s="27"/>
      <c r="E9" s="24" t="s">
        <v>3</v>
      </c>
      <c r="F9" s="71"/>
    </row>
    <row r="10" spans="1:6" ht="45.75" customHeight="1">
      <c r="A10" s="23" t="s">
        <v>4</v>
      </c>
      <c r="B10" s="27"/>
      <c r="C10" s="23" t="s">
        <v>4</v>
      </c>
      <c r="D10" s="71"/>
      <c r="E10" s="23" t="s">
        <v>4</v>
      </c>
      <c r="F10" s="27"/>
    </row>
    <row r="11" spans="1:6" ht="45.75" customHeight="1">
      <c r="A11" s="22" t="s">
        <v>5</v>
      </c>
      <c r="B11" s="27"/>
      <c r="C11" s="22" t="s">
        <v>5</v>
      </c>
      <c r="D11" s="71"/>
      <c r="E11" s="22" t="s">
        <v>5</v>
      </c>
      <c r="F11" s="27"/>
    </row>
    <row r="12" spans="1:6" ht="45.75" customHeight="1">
      <c r="A12" s="25" t="s">
        <v>6</v>
      </c>
      <c r="B12" s="27"/>
      <c r="C12" s="25" t="s">
        <v>6</v>
      </c>
      <c r="D12" s="71"/>
      <c r="E12" s="25" t="s">
        <v>6</v>
      </c>
      <c r="F12" s="27"/>
    </row>
    <row r="13" spans="1:6" ht="45.75" customHeight="1" thickBot="1">
      <c r="A13" s="26" t="s">
        <v>10</v>
      </c>
      <c r="B13" s="28"/>
      <c r="C13" s="26" t="s">
        <v>10</v>
      </c>
      <c r="D13" s="73"/>
      <c r="E13" s="26" t="s">
        <v>10</v>
      </c>
      <c r="F13" s="28"/>
    </row>
    <row r="14" ht="19.5" customHeight="1">
      <c r="E14" s="10"/>
    </row>
    <row r="15" ht="45.75" customHeight="1">
      <c r="E15" s="10"/>
    </row>
    <row r="16" ht="45.75" customHeight="1">
      <c r="E16" s="10"/>
    </row>
    <row r="17" ht="45.75" customHeight="1">
      <c r="E17" s="10"/>
    </row>
    <row r="18" ht="45.75" customHeight="1">
      <c r="E18" s="10"/>
    </row>
    <row r="19" ht="45.75" customHeight="1">
      <c r="E19" s="10"/>
    </row>
    <row r="20" spans="1:4" ht="45.75" customHeight="1">
      <c r="A20" s="11"/>
      <c r="B20" s="11"/>
      <c r="C20" s="11"/>
      <c r="D20" s="11"/>
    </row>
  </sheetData>
  <sheetProtection/>
  <mergeCells count="7">
    <mergeCell ref="E2:F2"/>
    <mergeCell ref="A1:F1"/>
    <mergeCell ref="A2:B2"/>
    <mergeCell ref="A8:B8"/>
    <mergeCell ref="C2:D2"/>
    <mergeCell ref="C8:D8"/>
    <mergeCell ref="E8:F8"/>
  </mergeCells>
  <printOptions/>
  <pageMargins left="0.11811023622047245" right="0.11811023622047245" top="0.5511811023622047" bottom="0.5511811023622047" header="0.31496062992125984" footer="0.31496062992125984"/>
  <pageSetup horizontalDpi="600" verticalDpi="600" orientation="landscape" paperSize="9" r:id="rId1"/>
  <headerFooter>
    <oddFooter>&amp;C&amp;P /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P41"/>
  <sheetViews>
    <sheetView zoomScalePageLayoutView="0" workbookViewId="0" topLeftCell="A1">
      <selection activeCell="C1" sqref="C1:J1"/>
    </sheetView>
  </sheetViews>
  <sheetFormatPr defaultColWidth="9.140625" defaultRowHeight="15"/>
  <cols>
    <col min="1" max="1" width="3.8515625" style="9" customWidth="1"/>
    <col min="2" max="2" width="19.8515625" style="9" customWidth="1"/>
    <col min="3" max="9" width="9.140625" style="9" customWidth="1"/>
    <col min="10" max="10" width="37.28125" style="9" customWidth="1"/>
    <col min="11" max="11" width="6.140625" style="9" customWidth="1"/>
    <col min="12" max="12" width="23.7109375" style="9" customWidth="1"/>
    <col min="13" max="13" width="18.421875" style="9" customWidth="1"/>
    <col min="14" max="15" width="23.7109375" style="9" customWidth="1"/>
    <col min="16" max="16384" width="9.140625" style="9" customWidth="1"/>
  </cols>
  <sheetData>
    <row r="1" spans="1:16" ht="30.75" thickBot="1">
      <c r="A1" s="227" t="s">
        <v>37</v>
      </c>
      <c r="B1" s="228"/>
      <c r="C1" s="211" t="s">
        <v>65</v>
      </c>
      <c r="D1" s="212"/>
      <c r="E1" s="212"/>
      <c r="F1" s="212"/>
      <c r="G1" s="212"/>
      <c r="H1" s="212"/>
      <c r="I1" s="212"/>
      <c r="J1" s="213"/>
      <c r="K1" s="14"/>
      <c r="L1" s="43" t="s">
        <v>14</v>
      </c>
      <c r="M1" s="68"/>
      <c r="N1" s="44" t="s">
        <v>12</v>
      </c>
      <c r="O1" s="67"/>
      <c r="P1" s="10"/>
    </row>
    <row r="2" spans="3:15" ht="15.75" thickBot="1">
      <c r="C2" s="12"/>
      <c r="D2" s="12"/>
      <c r="E2" s="12"/>
      <c r="F2" s="12"/>
      <c r="G2" s="12"/>
      <c r="H2" s="12"/>
      <c r="I2" s="12"/>
      <c r="J2" s="12"/>
      <c r="L2" s="12"/>
      <c r="M2" s="12"/>
      <c r="N2" s="12"/>
      <c r="O2" s="11"/>
    </row>
    <row r="3" spans="1:15" ht="15.75" thickBot="1">
      <c r="A3" s="198" t="s">
        <v>40</v>
      </c>
      <c r="B3" s="199"/>
      <c r="C3" s="207" t="s">
        <v>8</v>
      </c>
      <c r="D3" s="208"/>
      <c r="E3" s="208"/>
      <c r="F3" s="208"/>
      <c r="G3" s="209"/>
      <c r="H3" s="209"/>
      <c r="I3" s="210"/>
      <c r="J3" s="204" t="s">
        <v>9</v>
      </c>
      <c r="K3" s="13"/>
      <c r="L3" s="218" t="s">
        <v>33</v>
      </c>
      <c r="M3" s="219"/>
      <c r="N3" s="220"/>
      <c r="O3" s="10"/>
    </row>
    <row r="4" spans="1:15" ht="15.75" thickBot="1">
      <c r="A4" s="200"/>
      <c r="B4" s="201"/>
      <c r="C4" s="47" t="str">
        <f>IF(C8="x","&lt;4 HRS",IF(C9="x","&lt;4 HRS","&lt;4 hrs"))</f>
        <v>&lt;4 hrs</v>
      </c>
      <c r="D4" s="48" t="str">
        <f>IF(D8="x","&lt;1 DAY",IF(D9="x","&lt;1 DAY","&lt;1 day"))</f>
        <v>&lt;1 day</v>
      </c>
      <c r="E4" s="48" t="str">
        <f>IF(E8="x","&lt;2 DAYS",IF(E9="x","&lt;2 DAYS","&lt;2 days"))</f>
        <v>&lt;2 days</v>
      </c>
      <c r="F4" s="48" t="str">
        <f>IF(F8="x","&lt;3 DAYS",IF(F9="x","&lt;3 DAYS","&lt;3 Days"))</f>
        <v>&lt;3 DAYS</v>
      </c>
      <c r="G4" s="48" t="str">
        <f>IF(G8="x","&lt;1 WEEK",IF(G9="x","&lt;1 WEEK","&lt;1 week"))</f>
        <v>&lt;1 WEEK</v>
      </c>
      <c r="H4" s="48" t="str">
        <f>IF(H8="x","&gt;1 WEEK",IF(H9="x","&gt;1 WEEK","&gt;1 week"))</f>
        <v>&gt;1 WEEK</v>
      </c>
      <c r="I4" s="49" t="str">
        <f>IF(I8="x","1 MONTH",IF(I9="x","1 MONTH","1 month"))</f>
        <v>1 MONTH</v>
      </c>
      <c r="J4" s="230"/>
      <c r="K4" s="13"/>
      <c r="L4" s="215" t="s">
        <v>43</v>
      </c>
      <c r="M4" s="81" t="s">
        <v>3</v>
      </c>
      <c r="N4" s="15"/>
      <c r="O4" s="10"/>
    </row>
    <row r="5" spans="1:15" ht="15">
      <c r="A5" s="195" t="s">
        <v>7</v>
      </c>
      <c r="B5" s="78" t="s">
        <v>3</v>
      </c>
      <c r="C5" s="18" t="s">
        <v>30</v>
      </c>
      <c r="D5" s="19"/>
      <c r="E5" s="19"/>
      <c r="F5" s="19"/>
      <c r="G5" s="19"/>
      <c r="H5" s="19"/>
      <c r="I5" s="16"/>
      <c r="J5" s="77"/>
      <c r="K5" s="13"/>
      <c r="L5" s="215"/>
      <c r="M5" s="82" t="s">
        <v>4</v>
      </c>
      <c r="N5" s="16"/>
      <c r="O5" s="10"/>
    </row>
    <row r="6" spans="1:15" ht="15">
      <c r="A6" s="196"/>
      <c r="B6" s="79" t="s">
        <v>4</v>
      </c>
      <c r="C6" s="18"/>
      <c r="D6" s="19" t="s">
        <v>30</v>
      </c>
      <c r="E6" s="19"/>
      <c r="F6" s="19"/>
      <c r="G6" s="19"/>
      <c r="H6" s="19"/>
      <c r="I6" s="16"/>
      <c r="J6" s="75"/>
      <c r="K6" s="13"/>
      <c r="L6" s="215"/>
      <c r="M6" s="83" t="s">
        <v>5</v>
      </c>
      <c r="N6" s="16"/>
      <c r="O6" s="10"/>
    </row>
    <row r="7" spans="1:15" ht="15">
      <c r="A7" s="196"/>
      <c r="B7" s="79" t="s">
        <v>5</v>
      </c>
      <c r="C7" s="18"/>
      <c r="D7" s="19"/>
      <c r="E7" s="19" t="s">
        <v>30</v>
      </c>
      <c r="F7" s="19"/>
      <c r="G7" s="19"/>
      <c r="H7" s="19"/>
      <c r="I7" s="16"/>
      <c r="J7" s="75"/>
      <c r="K7" s="13"/>
      <c r="L7" s="215"/>
      <c r="M7" s="84" t="s">
        <v>6</v>
      </c>
      <c r="N7" s="16" t="s">
        <v>11</v>
      </c>
      <c r="O7" s="10"/>
    </row>
    <row r="8" spans="1:15" ht="15">
      <c r="A8" s="196"/>
      <c r="B8" s="79" t="s">
        <v>6</v>
      </c>
      <c r="C8" s="18"/>
      <c r="D8" s="19"/>
      <c r="E8" s="19"/>
      <c r="F8" s="19" t="s">
        <v>30</v>
      </c>
      <c r="G8" s="19"/>
      <c r="H8" s="19"/>
      <c r="I8" s="16"/>
      <c r="J8" s="75"/>
      <c r="K8" s="13"/>
      <c r="L8" s="216"/>
      <c r="M8" s="85" t="s">
        <v>10</v>
      </c>
      <c r="N8" s="16"/>
      <c r="O8" s="10"/>
    </row>
    <row r="9" spans="1:15" ht="15.75" thickBot="1">
      <c r="A9" s="197"/>
      <c r="B9" s="80" t="s">
        <v>10</v>
      </c>
      <c r="C9" s="20"/>
      <c r="D9" s="21"/>
      <c r="E9" s="21"/>
      <c r="F9" s="21"/>
      <c r="G9" s="21" t="s">
        <v>11</v>
      </c>
      <c r="H9" s="21" t="s">
        <v>30</v>
      </c>
      <c r="I9" s="17" t="s">
        <v>30</v>
      </c>
      <c r="J9" s="76"/>
      <c r="K9" s="13"/>
      <c r="L9" s="214" t="s">
        <v>44</v>
      </c>
      <c r="M9" s="86" t="s">
        <v>3</v>
      </c>
      <c r="N9" s="16"/>
      <c r="O9" s="10"/>
    </row>
    <row r="10" spans="1:15" ht="15.75" thickBot="1">
      <c r="A10" s="11"/>
      <c r="B10" s="11"/>
      <c r="C10" s="11"/>
      <c r="D10" s="11"/>
      <c r="E10" s="11"/>
      <c r="F10" s="11"/>
      <c r="G10" s="11"/>
      <c r="H10" s="11"/>
      <c r="I10" s="11"/>
      <c r="J10" s="11"/>
      <c r="K10" s="14"/>
      <c r="L10" s="215"/>
      <c r="M10" s="82" t="s">
        <v>4</v>
      </c>
      <c r="N10" s="16"/>
      <c r="O10" s="10"/>
    </row>
    <row r="11" spans="1:15" ht="15" customHeight="1">
      <c r="A11" s="231" t="s">
        <v>57</v>
      </c>
      <c r="B11" s="232"/>
      <c r="C11" s="207" t="s">
        <v>8</v>
      </c>
      <c r="D11" s="208"/>
      <c r="E11" s="208"/>
      <c r="F11" s="208"/>
      <c r="G11" s="209"/>
      <c r="H11" s="209"/>
      <c r="I11" s="210"/>
      <c r="J11" s="205" t="s">
        <v>9</v>
      </c>
      <c r="K11" s="14"/>
      <c r="L11" s="215"/>
      <c r="M11" s="83" t="s">
        <v>5</v>
      </c>
      <c r="N11" s="16"/>
      <c r="O11" s="10"/>
    </row>
    <row r="12" spans="1:15" ht="15" customHeight="1" thickBot="1">
      <c r="A12" s="233"/>
      <c r="B12" s="234"/>
      <c r="C12" s="47" t="str">
        <f>IF(C16="x","&lt;4 HRS",IF(C17="x","&lt;4 HRS","&lt;4 hrs"))</f>
        <v>&lt;4 hrs</v>
      </c>
      <c r="D12" s="48" t="str">
        <f>IF(D16="x","&lt;1 DAY",IF(D17="x","&lt;1 DAY","&lt;1 day"))</f>
        <v>&lt;1 day</v>
      </c>
      <c r="E12" s="48" t="str">
        <f>IF(E16="x","&lt;2 DAYS",IF(E17="x","&lt;2 DAYS","&lt;2 days"))</f>
        <v>&lt;2 days</v>
      </c>
      <c r="F12" s="48" t="str">
        <f>IF(F16="x","&lt;3 DAYS",IF(F17="x","&lt;3 DAYS","&lt;3 Days"))</f>
        <v>&lt;3 Days</v>
      </c>
      <c r="G12" s="48" t="str">
        <f>IF(G16="x","&lt;1 WEEK",IF(G17="x","&lt;1 WEEK","&lt;1 week"))</f>
        <v>&lt;1 week</v>
      </c>
      <c r="H12" s="48" t="str">
        <f>IF(H16="x","&gt;1 WEEK",IF(H17="x","&gt;1 WEEK","&gt;1 week"))</f>
        <v>&gt;1 week</v>
      </c>
      <c r="I12" s="49" t="str">
        <f>IF(I16="x","1 MONTH",IF(I17="x","1 MONTH","1 month"))</f>
        <v>1 month</v>
      </c>
      <c r="J12" s="206"/>
      <c r="K12" s="14"/>
      <c r="L12" s="215"/>
      <c r="M12" s="84" t="s">
        <v>6</v>
      </c>
      <c r="N12" s="16" t="s">
        <v>11</v>
      </c>
      <c r="O12" s="10"/>
    </row>
    <row r="13" spans="1:15" ht="15" customHeight="1">
      <c r="A13" s="195" t="s">
        <v>7</v>
      </c>
      <c r="B13" s="78" t="s">
        <v>3</v>
      </c>
      <c r="C13" s="18"/>
      <c r="D13" s="19"/>
      <c r="E13" s="19"/>
      <c r="F13" s="19"/>
      <c r="G13" s="19"/>
      <c r="H13" s="19"/>
      <c r="I13" s="16"/>
      <c r="J13" s="89"/>
      <c r="K13" s="14"/>
      <c r="L13" s="216"/>
      <c r="M13" s="85" t="s">
        <v>10</v>
      </c>
      <c r="N13" s="16"/>
      <c r="O13" s="10"/>
    </row>
    <row r="14" spans="1:15" ht="15">
      <c r="A14" s="196"/>
      <c r="B14" s="79" t="s">
        <v>4</v>
      </c>
      <c r="C14" s="18"/>
      <c r="D14" s="19"/>
      <c r="E14" s="19"/>
      <c r="F14" s="19"/>
      <c r="G14" s="19"/>
      <c r="H14" s="19"/>
      <c r="I14" s="16"/>
      <c r="J14" s="89"/>
      <c r="K14" s="14"/>
      <c r="L14" s="214" t="s">
        <v>45</v>
      </c>
      <c r="M14" s="86" t="s">
        <v>3</v>
      </c>
      <c r="N14" s="16"/>
      <c r="O14" s="10"/>
    </row>
    <row r="15" spans="1:15" ht="15">
      <c r="A15" s="196"/>
      <c r="B15" s="79" t="s">
        <v>5</v>
      </c>
      <c r="C15" s="18"/>
      <c r="D15" s="19"/>
      <c r="E15" s="19"/>
      <c r="F15" s="19"/>
      <c r="G15" s="19"/>
      <c r="H15" s="19"/>
      <c r="I15" s="16"/>
      <c r="J15" s="89"/>
      <c r="K15" s="14"/>
      <c r="L15" s="215"/>
      <c r="M15" s="82" t="s">
        <v>4</v>
      </c>
      <c r="N15" s="16"/>
      <c r="O15" s="10"/>
    </row>
    <row r="16" spans="1:15" ht="15">
      <c r="A16" s="196"/>
      <c r="B16" s="79" t="s">
        <v>6</v>
      </c>
      <c r="C16" s="18"/>
      <c r="D16" s="19"/>
      <c r="E16" s="19"/>
      <c r="F16" s="19"/>
      <c r="G16" s="19"/>
      <c r="H16" s="19"/>
      <c r="I16" s="16"/>
      <c r="J16" s="89"/>
      <c r="K16" s="14"/>
      <c r="L16" s="215"/>
      <c r="M16" s="83" t="s">
        <v>5</v>
      </c>
      <c r="N16" s="16"/>
      <c r="O16" s="10"/>
    </row>
    <row r="17" spans="1:15" ht="15.75" thickBot="1">
      <c r="A17" s="197"/>
      <c r="B17" s="80" t="s">
        <v>10</v>
      </c>
      <c r="C17" s="20"/>
      <c r="D17" s="21"/>
      <c r="E17" s="21"/>
      <c r="F17" s="21"/>
      <c r="G17" s="21"/>
      <c r="H17" s="21"/>
      <c r="I17" s="17"/>
      <c r="J17" s="88"/>
      <c r="K17" s="14"/>
      <c r="L17" s="215"/>
      <c r="M17" s="84" t="s">
        <v>6</v>
      </c>
      <c r="N17" s="16" t="s">
        <v>11</v>
      </c>
      <c r="O17" s="10"/>
    </row>
    <row r="18" spans="11:15" ht="15.75" thickBot="1">
      <c r="K18" s="14"/>
      <c r="L18" s="216"/>
      <c r="M18" s="85" t="s">
        <v>10</v>
      </c>
      <c r="N18" s="16"/>
      <c r="O18" s="10"/>
    </row>
    <row r="19" spans="1:15" ht="15" customHeight="1">
      <c r="A19" s="198" t="s">
        <v>42</v>
      </c>
      <c r="B19" s="199"/>
      <c r="C19" s="207" t="s">
        <v>8</v>
      </c>
      <c r="D19" s="208"/>
      <c r="E19" s="208"/>
      <c r="F19" s="208"/>
      <c r="G19" s="209"/>
      <c r="H19" s="209"/>
      <c r="I19" s="210"/>
      <c r="J19" s="205" t="s">
        <v>9</v>
      </c>
      <c r="K19" s="14"/>
      <c r="L19" s="214" t="s">
        <v>46</v>
      </c>
      <c r="M19" s="86" t="s">
        <v>3</v>
      </c>
      <c r="N19" s="16"/>
      <c r="O19" s="10"/>
    </row>
    <row r="20" spans="1:15" ht="17.25" customHeight="1" thickBot="1">
      <c r="A20" s="200"/>
      <c r="B20" s="201"/>
      <c r="C20" s="47" t="str">
        <f>IF(C24="x","&lt;4 HRS",IF(C25="x","&lt;4 HRS","&lt;4 hrs"))</f>
        <v>&lt;4 hrs</v>
      </c>
      <c r="D20" s="48" t="str">
        <f>IF(D24="x","&lt;1 DAY",IF(D25="x","&lt;1 DAY","&lt;1 day"))</f>
        <v>&lt;1 day</v>
      </c>
      <c r="E20" s="48" t="str">
        <f>IF(E24="x","&lt;2 DAYS",IF(E25="x","&lt;2 DAYS","&lt;2 days"))</f>
        <v>&lt;2 days</v>
      </c>
      <c r="F20" s="48" t="str">
        <f>IF(F24="x","&lt;3 DAYS",IF(F25="x","&lt;3 DAYS","&lt;3 Days"))</f>
        <v>&lt;3 Days</v>
      </c>
      <c r="G20" s="48" t="str">
        <f>IF(G24="x","&lt;1 WEEK",IF(G25="x","&lt;1 WEEK","&lt;1 week"))</f>
        <v>&lt;1 week</v>
      </c>
      <c r="H20" s="48" t="str">
        <f>IF(H24="x","&gt;1 WEEK",IF(H25="x","&gt;1 WEEK","&gt;1 week"))</f>
        <v>&gt;1 week</v>
      </c>
      <c r="I20" s="49" t="str">
        <f>IF(I24="x","1 MONTH",IF(I25="x","1 MONTH","1 month"))</f>
        <v>1 month</v>
      </c>
      <c r="J20" s="229"/>
      <c r="K20" s="14"/>
      <c r="L20" s="215"/>
      <c r="M20" s="82" t="s">
        <v>4</v>
      </c>
      <c r="N20" s="16"/>
      <c r="O20" s="10"/>
    </row>
    <row r="21" spans="1:15" ht="15" customHeight="1">
      <c r="A21" s="195" t="s">
        <v>7</v>
      </c>
      <c r="B21" s="78" t="s">
        <v>3</v>
      </c>
      <c r="C21" s="18"/>
      <c r="D21" s="19"/>
      <c r="E21" s="19"/>
      <c r="F21" s="19"/>
      <c r="G21" s="19"/>
      <c r="H21" s="19"/>
      <c r="I21" s="143"/>
      <c r="J21" s="145"/>
      <c r="K21" s="13"/>
      <c r="L21" s="215"/>
      <c r="M21" s="83" t="s">
        <v>5</v>
      </c>
      <c r="N21" s="16"/>
      <c r="O21" s="10"/>
    </row>
    <row r="22" spans="1:15" ht="15">
      <c r="A22" s="196"/>
      <c r="B22" s="79" t="s">
        <v>4</v>
      </c>
      <c r="C22" s="18"/>
      <c r="D22" s="19"/>
      <c r="E22" s="19"/>
      <c r="F22" s="19"/>
      <c r="G22" s="19"/>
      <c r="H22" s="19"/>
      <c r="I22" s="143"/>
      <c r="J22" s="146"/>
      <c r="K22" s="13"/>
      <c r="L22" s="215"/>
      <c r="M22" s="84" t="s">
        <v>6</v>
      </c>
      <c r="N22" s="16" t="s">
        <v>11</v>
      </c>
      <c r="O22" s="10"/>
    </row>
    <row r="23" spans="1:15" ht="15">
      <c r="A23" s="196"/>
      <c r="B23" s="79" t="s">
        <v>5</v>
      </c>
      <c r="C23" s="18"/>
      <c r="D23" s="19"/>
      <c r="E23" s="19"/>
      <c r="F23" s="19"/>
      <c r="G23" s="19"/>
      <c r="H23" s="19"/>
      <c r="I23" s="143"/>
      <c r="J23" s="146"/>
      <c r="K23" s="13"/>
      <c r="L23" s="216"/>
      <c r="M23" s="85" t="s">
        <v>10</v>
      </c>
      <c r="N23" s="16"/>
      <c r="O23" s="10"/>
    </row>
    <row r="24" spans="1:15" ht="15">
      <c r="A24" s="196"/>
      <c r="B24" s="79" t="s">
        <v>6</v>
      </c>
      <c r="C24" s="18"/>
      <c r="D24" s="19"/>
      <c r="E24" s="19"/>
      <c r="F24" s="19"/>
      <c r="G24" s="19"/>
      <c r="H24" s="19"/>
      <c r="I24" s="143"/>
      <c r="J24" s="146"/>
      <c r="K24" s="13"/>
      <c r="L24" s="214" t="s">
        <v>47</v>
      </c>
      <c r="M24" s="86" t="s">
        <v>3</v>
      </c>
      <c r="N24" s="16"/>
      <c r="O24" s="10"/>
    </row>
    <row r="25" spans="1:15" ht="15.75" thickBot="1">
      <c r="A25" s="197"/>
      <c r="B25" s="80" t="s">
        <v>10</v>
      </c>
      <c r="C25" s="20"/>
      <c r="D25" s="21"/>
      <c r="E25" s="21"/>
      <c r="F25" s="21"/>
      <c r="G25" s="21"/>
      <c r="H25" s="21"/>
      <c r="I25" s="144"/>
      <c r="J25" s="147"/>
      <c r="K25" s="13"/>
      <c r="L25" s="215"/>
      <c r="M25" s="82" t="s">
        <v>4</v>
      </c>
      <c r="N25" s="16"/>
      <c r="O25" s="10"/>
    </row>
    <row r="26" spans="10:15" ht="15.75" thickBot="1">
      <c r="J26" s="11"/>
      <c r="K26" s="14"/>
      <c r="L26" s="215"/>
      <c r="M26" s="83" t="s">
        <v>5</v>
      </c>
      <c r="N26" s="16"/>
      <c r="O26" s="10"/>
    </row>
    <row r="27" spans="1:15" ht="15" customHeight="1">
      <c r="A27" s="198" t="s">
        <v>39</v>
      </c>
      <c r="B27" s="199"/>
      <c r="C27" s="202" t="s">
        <v>8</v>
      </c>
      <c r="D27" s="203"/>
      <c r="E27" s="203"/>
      <c r="F27" s="203"/>
      <c r="G27" s="203"/>
      <c r="H27" s="203"/>
      <c r="I27" s="204"/>
      <c r="J27" s="205" t="s">
        <v>9</v>
      </c>
      <c r="K27" s="14"/>
      <c r="L27" s="215"/>
      <c r="M27" s="84" t="s">
        <v>6</v>
      </c>
      <c r="N27" s="16" t="s">
        <v>11</v>
      </c>
      <c r="O27" s="10"/>
    </row>
    <row r="28" spans="1:15" ht="15.75" customHeight="1" thickBot="1">
      <c r="A28" s="200"/>
      <c r="B28" s="201"/>
      <c r="C28" s="47" t="str">
        <f>IF(C32="x","&lt;4 HRS",IF(C33="x","&lt;4 HRS","&lt;4 hrs"))</f>
        <v>&lt;4 hrs</v>
      </c>
      <c r="D28" s="48" t="str">
        <f>IF(D32="x","&lt;1 DAY",IF(D33="x","&lt;1 DAY","&lt;1 day"))</f>
        <v>&lt;1 day</v>
      </c>
      <c r="E28" s="48" t="str">
        <f>IF(E32="x","&lt;2 DAYS",IF(E33="x","&lt;2 DAYS","&lt;2 days"))</f>
        <v>&lt;2 days</v>
      </c>
      <c r="F28" s="48" t="str">
        <f>IF(F32="x","&lt;3 DAYS",IF(F33="x","&lt;3 DAYS","&lt;3 Days"))</f>
        <v>&lt;3 Days</v>
      </c>
      <c r="G28" s="48" t="str">
        <f>IF(G32="x","&lt;1 WEEK",IF(G33="x","&lt;1 WEEK","&lt;1 week"))</f>
        <v>&lt;1 week</v>
      </c>
      <c r="H28" s="48" t="str">
        <f>IF(H32="x","&gt;1 WEEK",IF(H33="x","&gt;1 WEEK","&gt;1 week"))</f>
        <v>&gt;1 week</v>
      </c>
      <c r="I28" s="49" t="str">
        <f>IF(I32="x","1 MONTH",IF(I33="x","1 MONTH","1 month"))</f>
        <v>1 month</v>
      </c>
      <c r="J28" s="206"/>
      <c r="K28" s="14"/>
      <c r="L28" s="217"/>
      <c r="M28" s="87" t="s">
        <v>10</v>
      </c>
      <c r="N28" s="17"/>
      <c r="O28" s="10"/>
    </row>
    <row r="29" spans="1:14" ht="15">
      <c r="A29" s="195" t="s">
        <v>7</v>
      </c>
      <c r="B29" s="78" t="s">
        <v>3</v>
      </c>
      <c r="C29" s="18"/>
      <c r="D29" s="19"/>
      <c r="E29" s="19"/>
      <c r="F29" s="19"/>
      <c r="G29" s="19"/>
      <c r="H29" s="19"/>
      <c r="I29" s="16"/>
      <c r="J29" s="89"/>
      <c r="L29" s="11"/>
      <c r="M29" s="11"/>
      <c r="N29" s="11"/>
    </row>
    <row r="30" spans="1:14" ht="15">
      <c r="A30" s="196"/>
      <c r="B30" s="79" t="s">
        <v>4</v>
      </c>
      <c r="C30" s="18"/>
      <c r="D30" s="19"/>
      <c r="E30" s="19"/>
      <c r="F30" s="19"/>
      <c r="G30" s="19"/>
      <c r="H30" s="19"/>
      <c r="I30" s="16"/>
      <c r="J30" s="89"/>
      <c r="L30" s="221" t="s">
        <v>56</v>
      </c>
      <c r="M30" s="222"/>
      <c r="N30" s="223"/>
    </row>
    <row r="31" spans="1:14" ht="15">
      <c r="A31" s="196"/>
      <c r="B31" s="79" t="s">
        <v>5</v>
      </c>
      <c r="C31" s="18"/>
      <c r="D31" s="19"/>
      <c r="E31" s="19"/>
      <c r="F31" s="19"/>
      <c r="G31" s="19"/>
      <c r="H31" s="19"/>
      <c r="I31" s="16"/>
      <c r="J31" s="89"/>
      <c r="L31" s="224"/>
      <c r="M31" s="225"/>
      <c r="N31" s="226"/>
    </row>
    <row r="32" spans="1:14" ht="15">
      <c r="A32" s="196"/>
      <c r="B32" s="79" t="s">
        <v>6</v>
      </c>
      <c r="C32" s="18"/>
      <c r="D32" s="19"/>
      <c r="E32" s="19"/>
      <c r="F32" s="19"/>
      <c r="G32" s="19"/>
      <c r="H32" s="19"/>
      <c r="I32" s="16"/>
      <c r="J32" s="89"/>
      <c r="L32" s="224"/>
      <c r="M32" s="225"/>
      <c r="N32" s="226"/>
    </row>
    <row r="33" spans="1:14" ht="15.75" thickBot="1">
      <c r="A33" s="197"/>
      <c r="B33" s="80" t="s">
        <v>10</v>
      </c>
      <c r="C33" s="20"/>
      <c r="D33" s="21"/>
      <c r="E33" s="21"/>
      <c r="F33" s="21"/>
      <c r="G33" s="21"/>
      <c r="H33" s="21"/>
      <c r="I33" s="17"/>
      <c r="J33" s="88"/>
      <c r="L33" s="224"/>
      <c r="M33" s="225"/>
      <c r="N33" s="226"/>
    </row>
    <row r="34" ht="15.75" thickBot="1"/>
    <row r="35" spans="1:10" ht="15" customHeight="1">
      <c r="A35" s="198" t="s">
        <v>41</v>
      </c>
      <c r="B35" s="199"/>
      <c r="C35" s="207" t="s">
        <v>8</v>
      </c>
      <c r="D35" s="208"/>
      <c r="E35" s="208"/>
      <c r="F35" s="208"/>
      <c r="G35" s="209"/>
      <c r="H35" s="209"/>
      <c r="I35" s="210"/>
      <c r="J35" s="205" t="s">
        <v>9</v>
      </c>
    </row>
    <row r="36" spans="1:10" ht="15" customHeight="1" thickBot="1">
      <c r="A36" s="200"/>
      <c r="B36" s="201"/>
      <c r="C36" s="47" t="str">
        <f>IF(C40="x","&lt;4 HRS",IF(C41="x","&lt;4 HRS","&lt;4 hrs"))</f>
        <v>&lt;4 hrs</v>
      </c>
      <c r="D36" s="48" t="str">
        <f>IF(D40="x","&lt;1 DAY",IF(D41="x","&lt;1 DAY","&lt;1 day"))</f>
        <v>&lt;1 day</v>
      </c>
      <c r="E36" s="48" t="str">
        <f>IF(E40="x","&lt;2 DAYS",IF(E41="x","&lt;2 DAYS","&lt;2 days"))</f>
        <v>&lt;2 days</v>
      </c>
      <c r="F36" s="48" t="str">
        <f>IF(F40="x","&lt;3 DAYS",IF(F41="x","&lt;3 DAYS","&lt;3 Days"))</f>
        <v>&lt;3 Days</v>
      </c>
      <c r="G36" s="48" t="str">
        <f>IF(G40="x","&lt;1 WEEK",IF(G41="x","&lt;1 WEEK","&lt;1 week"))</f>
        <v>&lt;1 week</v>
      </c>
      <c r="H36" s="48" t="str">
        <f>IF(H40="x","&gt;1 WEEK",IF(H41="x","&gt;1 WEEK","&gt;1 week"))</f>
        <v>&gt;1 week</v>
      </c>
      <c r="I36" s="49" t="str">
        <f>IF(I40="x","1 MONTH",IF(I41="x","1 MONTH","1 month"))</f>
        <v>1 month</v>
      </c>
      <c r="J36" s="206"/>
    </row>
    <row r="37" spans="1:10" ht="15">
      <c r="A37" s="195" t="s">
        <v>7</v>
      </c>
      <c r="B37" s="78" t="s">
        <v>3</v>
      </c>
      <c r="C37" s="18"/>
      <c r="D37" s="19"/>
      <c r="E37" s="19"/>
      <c r="F37" s="19"/>
      <c r="G37" s="19"/>
      <c r="H37" s="19"/>
      <c r="I37" s="16"/>
      <c r="J37" s="89"/>
    </row>
    <row r="38" spans="1:10" ht="15">
      <c r="A38" s="196"/>
      <c r="B38" s="79" t="s">
        <v>4</v>
      </c>
      <c r="C38" s="18"/>
      <c r="D38" s="19"/>
      <c r="E38" s="19"/>
      <c r="F38" s="19"/>
      <c r="G38" s="19"/>
      <c r="H38" s="19"/>
      <c r="I38" s="16"/>
      <c r="J38" s="89"/>
    </row>
    <row r="39" spans="1:10" ht="15">
      <c r="A39" s="196"/>
      <c r="B39" s="79" t="s">
        <v>5</v>
      </c>
      <c r="C39" s="18"/>
      <c r="D39" s="19"/>
      <c r="E39" s="19"/>
      <c r="F39" s="19"/>
      <c r="G39" s="19"/>
      <c r="H39" s="19"/>
      <c r="I39" s="16"/>
      <c r="J39" s="89"/>
    </row>
    <row r="40" spans="1:10" ht="15">
      <c r="A40" s="196"/>
      <c r="B40" s="79" t="s">
        <v>6</v>
      </c>
      <c r="C40" s="18"/>
      <c r="D40" s="19"/>
      <c r="E40" s="19"/>
      <c r="F40" s="19"/>
      <c r="G40" s="19"/>
      <c r="H40" s="19"/>
      <c r="I40" s="16"/>
      <c r="J40" s="89"/>
    </row>
    <row r="41" spans="1:10" ht="15.75" thickBot="1">
      <c r="A41" s="197"/>
      <c r="B41" s="80" t="s">
        <v>10</v>
      </c>
      <c r="C41" s="20"/>
      <c r="D41" s="21"/>
      <c r="E41" s="21"/>
      <c r="F41" s="21"/>
      <c r="G41" s="21"/>
      <c r="H41" s="21"/>
      <c r="I41" s="17"/>
      <c r="J41" s="88"/>
    </row>
  </sheetData>
  <sheetProtection/>
  <mergeCells count="29">
    <mergeCell ref="L30:N33"/>
    <mergeCell ref="A1:B1"/>
    <mergeCell ref="J19:J20"/>
    <mergeCell ref="A21:A25"/>
    <mergeCell ref="A5:A9"/>
    <mergeCell ref="C3:I3"/>
    <mergeCell ref="J3:J4"/>
    <mergeCell ref="A11:B12"/>
    <mergeCell ref="C11:I11"/>
    <mergeCell ref="J11:J12"/>
    <mergeCell ref="C1:J1"/>
    <mergeCell ref="L19:L23"/>
    <mergeCell ref="L24:L28"/>
    <mergeCell ref="L4:L8"/>
    <mergeCell ref="A19:B20"/>
    <mergeCell ref="L3:N3"/>
    <mergeCell ref="L9:L13"/>
    <mergeCell ref="L14:L18"/>
    <mergeCell ref="A13:A17"/>
    <mergeCell ref="A37:A41"/>
    <mergeCell ref="A27:B28"/>
    <mergeCell ref="C27:I27"/>
    <mergeCell ref="J27:J28"/>
    <mergeCell ref="A3:B4"/>
    <mergeCell ref="J35:J36"/>
    <mergeCell ref="A29:A33"/>
    <mergeCell ref="A35:B36"/>
    <mergeCell ref="C35:I35"/>
    <mergeCell ref="C19:I19"/>
  </mergeCells>
  <conditionalFormatting sqref="C5:F5 I5">
    <cfRule type="cellIs" priority="335" dxfId="4" operator="equal">
      <formula>"x"</formula>
    </cfRule>
  </conditionalFormatting>
  <conditionalFormatting sqref="C6:F6 I6">
    <cfRule type="cellIs" priority="334" dxfId="3" operator="equal">
      <formula>"x"</formula>
    </cfRule>
  </conditionalFormatting>
  <conditionalFormatting sqref="C7:F7 I7">
    <cfRule type="cellIs" priority="333" dxfId="2" operator="equal">
      <formula>"x"</formula>
    </cfRule>
  </conditionalFormatting>
  <conditionalFormatting sqref="C8:F8 I8">
    <cfRule type="cellIs" priority="332" dxfId="1" operator="equal">
      <formula>"x"</formula>
    </cfRule>
  </conditionalFormatting>
  <conditionalFormatting sqref="C9:F9 I9">
    <cfRule type="cellIs" priority="331" dxfId="0" operator="equal">
      <formula>"x"</formula>
    </cfRule>
  </conditionalFormatting>
  <conditionalFormatting sqref="D13:E13 I13">
    <cfRule type="cellIs" priority="330" dxfId="4" operator="equal">
      <formula>"x"</formula>
    </cfRule>
  </conditionalFormatting>
  <conditionalFormatting sqref="D14:E14 I14">
    <cfRule type="cellIs" priority="329" dxfId="3" operator="equal">
      <formula>"x"</formula>
    </cfRule>
  </conditionalFormatting>
  <conditionalFormatting sqref="D15:E15 I15">
    <cfRule type="cellIs" priority="328" dxfId="2" operator="equal">
      <formula>"x"</formula>
    </cfRule>
  </conditionalFormatting>
  <conditionalFormatting sqref="D16:E16 I16">
    <cfRule type="cellIs" priority="327" dxfId="1" operator="equal">
      <formula>"x"</formula>
    </cfRule>
  </conditionalFormatting>
  <conditionalFormatting sqref="D17:E17 I17">
    <cfRule type="cellIs" priority="326" dxfId="0" operator="equal">
      <formula>"x"</formula>
    </cfRule>
  </conditionalFormatting>
  <conditionalFormatting sqref="D21:E21 I21">
    <cfRule type="cellIs" priority="325" dxfId="4" operator="equal">
      <formula>"x"</formula>
    </cfRule>
  </conditionalFormatting>
  <conditionalFormatting sqref="D22:E22 I22">
    <cfRule type="cellIs" priority="324" dxfId="3" operator="equal">
      <formula>"x"</formula>
    </cfRule>
  </conditionalFormatting>
  <conditionalFormatting sqref="D23:E23 I23">
    <cfRule type="cellIs" priority="323" dxfId="2" operator="equal">
      <formula>"x"</formula>
    </cfRule>
  </conditionalFormatting>
  <conditionalFormatting sqref="D24:E24 I24">
    <cfRule type="cellIs" priority="322" dxfId="1" operator="equal">
      <formula>"x"</formula>
    </cfRule>
  </conditionalFormatting>
  <conditionalFormatting sqref="D25:E25 I25">
    <cfRule type="cellIs" priority="321" dxfId="0" operator="equal">
      <formula>"x"</formula>
    </cfRule>
  </conditionalFormatting>
  <conditionalFormatting sqref="D29:E29 I29">
    <cfRule type="cellIs" priority="320" dxfId="4" operator="equal">
      <formula>"x"</formula>
    </cfRule>
  </conditionalFormatting>
  <conditionalFormatting sqref="D30:E30 I30">
    <cfRule type="cellIs" priority="319" dxfId="3" operator="equal">
      <formula>"x"</formula>
    </cfRule>
  </conditionalFormatting>
  <conditionalFormatting sqref="D31:E31 I31">
    <cfRule type="cellIs" priority="318" dxfId="2" operator="equal">
      <formula>"x"</formula>
    </cfRule>
  </conditionalFormatting>
  <conditionalFormatting sqref="D32:E32 I32">
    <cfRule type="cellIs" priority="317" dxfId="1" operator="equal">
      <formula>"x"</formula>
    </cfRule>
  </conditionalFormatting>
  <conditionalFormatting sqref="D33:E33 I33">
    <cfRule type="cellIs" priority="316" dxfId="0" operator="equal">
      <formula>"x"</formula>
    </cfRule>
  </conditionalFormatting>
  <conditionalFormatting sqref="D37:E37 I37">
    <cfRule type="cellIs" priority="315" dxfId="4" operator="equal">
      <formula>"x"</formula>
    </cfRule>
  </conditionalFormatting>
  <conditionalFormatting sqref="D38:E38 I38">
    <cfRule type="cellIs" priority="314" dxfId="3" operator="equal">
      <formula>"x"</formula>
    </cfRule>
  </conditionalFormatting>
  <conditionalFormatting sqref="D39:E39 I39">
    <cfRule type="cellIs" priority="313" dxfId="2" operator="equal">
      <formula>"x"</formula>
    </cfRule>
  </conditionalFormatting>
  <conditionalFormatting sqref="D40:E40 I40">
    <cfRule type="cellIs" priority="312" dxfId="1" operator="equal">
      <formula>"x"</formula>
    </cfRule>
  </conditionalFormatting>
  <conditionalFormatting sqref="D41:E41 I41">
    <cfRule type="cellIs" priority="311" dxfId="0" operator="equal">
      <formula>"x"</formula>
    </cfRule>
  </conditionalFormatting>
  <conditionalFormatting sqref="D31:E31 I31">
    <cfRule type="cellIs" priority="250" dxfId="2" operator="equal">
      <formula>"x"</formula>
    </cfRule>
  </conditionalFormatting>
  <conditionalFormatting sqref="D32:E32 I32">
    <cfRule type="cellIs" priority="249" dxfId="1" operator="equal">
      <formula>"x"</formula>
    </cfRule>
  </conditionalFormatting>
  <conditionalFormatting sqref="D33:E33 I33">
    <cfRule type="cellIs" priority="248" dxfId="0" operator="equal">
      <formula>"x"</formula>
    </cfRule>
  </conditionalFormatting>
  <conditionalFormatting sqref="C13">
    <cfRule type="cellIs" priority="247" dxfId="4" operator="equal">
      <formula>"x"</formula>
    </cfRule>
  </conditionalFormatting>
  <conditionalFormatting sqref="C14">
    <cfRule type="cellIs" priority="246" dxfId="3" operator="equal">
      <formula>"x"</formula>
    </cfRule>
  </conditionalFormatting>
  <conditionalFormatting sqref="C15">
    <cfRule type="cellIs" priority="245" dxfId="2" operator="equal">
      <formula>"x"</formula>
    </cfRule>
  </conditionalFormatting>
  <conditionalFormatting sqref="C16">
    <cfRule type="cellIs" priority="244" dxfId="1" operator="equal">
      <formula>"x"</formula>
    </cfRule>
  </conditionalFormatting>
  <conditionalFormatting sqref="C17">
    <cfRule type="cellIs" priority="243" dxfId="0" operator="equal">
      <formula>"x"</formula>
    </cfRule>
  </conditionalFormatting>
  <conditionalFormatting sqref="C21">
    <cfRule type="cellIs" priority="241" dxfId="4" operator="equal">
      <formula>"x"</formula>
    </cfRule>
  </conditionalFormatting>
  <conditionalFormatting sqref="C22">
    <cfRule type="cellIs" priority="240" dxfId="3" operator="equal">
      <formula>"x"</formula>
    </cfRule>
  </conditionalFormatting>
  <conditionalFormatting sqref="C23">
    <cfRule type="cellIs" priority="239" dxfId="2" operator="equal">
      <formula>"x"</formula>
    </cfRule>
  </conditionalFormatting>
  <conditionalFormatting sqref="C24">
    <cfRule type="cellIs" priority="238" dxfId="1" operator="equal">
      <formula>"x"</formula>
    </cfRule>
  </conditionalFormatting>
  <conditionalFormatting sqref="C25">
    <cfRule type="cellIs" priority="237" dxfId="0" operator="equal">
      <formula>"x"</formula>
    </cfRule>
  </conditionalFormatting>
  <conditionalFormatting sqref="C29">
    <cfRule type="cellIs" priority="235" dxfId="4" operator="equal">
      <formula>"x"</formula>
    </cfRule>
  </conditionalFormatting>
  <conditionalFormatting sqref="C30">
    <cfRule type="cellIs" priority="234" dxfId="3" operator="equal">
      <formula>"x"</formula>
    </cfRule>
  </conditionalFormatting>
  <conditionalFormatting sqref="C31">
    <cfRule type="cellIs" priority="233" dxfId="2" operator="equal">
      <formula>"x"</formula>
    </cfRule>
  </conditionalFormatting>
  <conditionalFormatting sqref="C32">
    <cfRule type="cellIs" priority="232" dxfId="1" operator="equal">
      <formula>"x"</formula>
    </cfRule>
  </conditionalFormatting>
  <conditionalFormatting sqref="C33">
    <cfRule type="cellIs" priority="231" dxfId="0" operator="equal">
      <formula>"x"</formula>
    </cfRule>
  </conditionalFormatting>
  <conditionalFormatting sqref="C37">
    <cfRule type="cellIs" priority="229" dxfId="4" operator="equal">
      <formula>"x"</formula>
    </cfRule>
  </conditionalFormatting>
  <conditionalFormatting sqref="C38">
    <cfRule type="cellIs" priority="228" dxfId="3" operator="equal">
      <formula>"x"</formula>
    </cfRule>
  </conditionalFormatting>
  <conditionalFormatting sqref="C39">
    <cfRule type="cellIs" priority="227" dxfId="2" operator="equal">
      <formula>"x"</formula>
    </cfRule>
  </conditionalFormatting>
  <conditionalFormatting sqref="C40">
    <cfRule type="cellIs" priority="226" dxfId="1" operator="equal">
      <formula>"x"</formula>
    </cfRule>
  </conditionalFormatting>
  <conditionalFormatting sqref="C41">
    <cfRule type="cellIs" priority="225" dxfId="0" operator="equal">
      <formula>"x"</formula>
    </cfRule>
  </conditionalFormatting>
  <conditionalFormatting sqref="G5">
    <cfRule type="cellIs" priority="223" dxfId="4" operator="equal">
      <formula>"x"</formula>
    </cfRule>
  </conditionalFormatting>
  <conditionalFormatting sqref="G6">
    <cfRule type="cellIs" priority="222" dxfId="3" operator="equal">
      <formula>"x"</formula>
    </cfRule>
  </conditionalFormatting>
  <conditionalFormatting sqref="G7">
    <cfRule type="cellIs" priority="221" dxfId="2" operator="equal">
      <formula>"x"</formula>
    </cfRule>
  </conditionalFormatting>
  <conditionalFormatting sqref="G8">
    <cfRule type="cellIs" priority="220" dxfId="1" operator="equal">
      <formula>"x"</formula>
    </cfRule>
  </conditionalFormatting>
  <conditionalFormatting sqref="G9">
    <cfRule type="cellIs" priority="219" dxfId="0" operator="equal">
      <formula>"x"</formula>
    </cfRule>
  </conditionalFormatting>
  <conditionalFormatting sqref="H5">
    <cfRule type="cellIs" priority="216" dxfId="4" operator="equal">
      <formula>"x"</formula>
    </cfRule>
  </conditionalFormatting>
  <conditionalFormatting sqref="H6">
    <cfRule type="cellIs" priority="215" dxfId="3" operator="equal">
      <formula>"x"</formula>
    </cfRule>
  </conditionalFormatting>
  <conditionalFormatting sqref="H7">
    <cfRule type="cellIs" priority="214" dxfId="2" operator="equal">
      <formula>"x"</formula>
    </cfRule>
  </conditionalFormatting>
  <conditionalFormatting sqref="H8">
    <cfRule type="cellIs" priority="213" dxfId="1" operator="equal">
      <formula>"x"</formula>
    </cfRule>
  </conditionalFormatting>
  <conditionalFormatting sqref="H9">
    <cfRule type="cellIs" priority="212" dxfId="0" operator="equal">
      <formula>"x"</formula>
    </cfRule>
  </conditionalFormatting>
  <conditionalFormatting sqref="F13">
    <cfRule type="cellIs" priority="209" dxfId="4" operator="equal">
      <formula>"x"</formula>
    </cfRule>
  </conditionalFormatting>
  <conditionalFormatting sqref="F14">
    <cfRule type="cellIs" priority="208" dxfId="3" operator="equal">
      <formula>"x"</formula>
    </cfRule>
  </conditionalFormatting>
  <conditionalFormatting sqref="F15">
    <cfRule type="cellIs" priority="207" dxfId="2" operator="equal">
      <formula>"x"</formula>
    </cfRule>
  </conditionalFormatting>
  <conditionalFormatting sqref="F16">
    <cfRule type="cellIs" priority="206" dxfId="1" operator="equal">
      <formula>"x"</formula>
    </cfRule>
  </conditionalFormatting>
  <conditionalFormatting sqref="F17">
    <cfRule type="cellIs" priority="205" dxfId="0" operator="equal">
      <formula>"x"</formula>
    </cfRule>
  </conditionalFormatting>
  <conditionalFormatting sqref="G13">
    <cfRule type="cellIs" priority="202" dxfId="4" operator="equal">
      <formula>"x"</formula>
    </cfRule>
  </conditionalFormatting>
  <conditionalFormatting sqref="G14">
    <cfRule type="cellIs" priority="201" dxfId="3" operator="equal">
      <formula>"x"</formula>
    </cfRule>
  </conditionalFormatting>
  <conditionalFormatting sqref="G15">
    <cfRule type="cellIs" priority="200" dxfId="2" operator="equal">
      <formula>"x"</formula>
    </cfRule>
  </conditionalFormatting>
  <conditionalFormatting sqref="G16">
    <cfRule type="cellIs" priority="199" dxfId="1" operator="equal">
      <formula>"x"</formula>
    </cfRule>
  </conditionalFormatting>
  <conditionalFormatting sqref="G17">
    <cfRule type="cellIs" priority="198" dxfId="0" operator="equal">
      <formula>"x"</formula>
    </cfRule>
  </conditionalFormatting>
  <conditionalFormatting sqref="H13">
    <cfRule type="cellIs" priority="195" dxfId="4" operator="equal">
      <formula>"x"</formula>
    </cfRule>
  </conditionalFormatting>
  <conditionalFormatting sqref="H14">
    <cfRule type="cellIs" priority="194" dxfId="3" operator="equal">
      <formula>"x"</formula>
    </cfRule>
  </conditionalFormatting>
  <conditionalFormatting sqref="H15">
    <cfRule type="cellIs" priority="193" dxfId="2" operator="equal">
      <formula>"x"</formula>
    </cfRule>
  </conditionalFormatting>
  <conditionalFormatting sqref="H16">
    <cfRule type="cellIs" priority="192" dxfId="1" operator="equal">
      <formula>"x"</formula>
    </cfRule>
  </conditionalFormatting>
  <conditionalFormatting sqref="H17">
    <cfRule type="cellIs" priority="191" dxfId="0" operator="equal">
      <formula>"x"</formula>
    </cfRule>
  </conditionalFormatting>
  <conditionalFormatting sqref="F21">
    <cfRule type="cellIs" priority="188" dxfId="4" operator="equal">
      <formula>"x"</formula>
    </cfRule>
  </conditionalFormatting>
  <conditionalFormatting sqref="F22">
    <cfRule type="cellIs" priority="187" dxfId="3" operator="equal">
      <formula>"x"</formula>
    </cfRule>
  </conditionalFormatting>
  <conditionalFormatting sqref="F23">
    <cfRule type="cellIs" priority="186" dxfId="2" operator="equal">
      <formula>"x"</formula>
    </cfRule>
  </conditionalFormatting>
  <conditionalFormatting sqref="F24">
    <cfRule type="cellIs" priority="185" dxfId="1" operator="equal">
      <formula>"x"</formula>
    </cfRule>
  </conditionalFormatting>
  <conditionalFormatting sqref="F25">
    <cfRule type="cellIs" priority="184" dxfId="0" operator="equal">
      <formula>"x"</formula>
    </cfRule>
  </conditionalFormatting>
  <conditionalFormatting sqref="G21">
    <cfRule type="cellIs" priority="181" dxfId="4" operator="equal">
      <formula>"x"</formula>
    </cfRule>
  </conditionalFormatting>
  <conditionalFormatting sqref="G22">
    <cfRule type="cellIs" priority="180" dxfId="3" operator="equal">
      <formula>"x"</formula>
    </cfRule>
  </conditionalFormatting>
  <conditionalFormatting sqref="G23">
    <cfRule type="cellIs" priority="179" dxfId="2" operator="equal">
      <formula>"x"</formula>
    </cfRule>
  </conditionalFormatting>
  <conditionalFormatting sqref="G24">
    <cfRule type="cellIs" priority="178" dxfId="1" operator="equal">
      <formula>"x"</formula>
    </cfRule>
  </conditionalFormatting>
  <conditionalFormatting sqref="G25">
    <cfRule type="cellIs" priority="177" dxfId="0" operator="equal">
      <formula>"x"</formula>
    </cfRule>
  </conditionalFormatting>
  <conditionalFormatting sqref="H21">
    <cfRule type="cellIs" priority="174" dxfId="4" operator="equal">
      <formula>"x"</formula>
    </cfRule>
  </conditionalFormatting>
  <conditionalFormatting sqref="H22">
    <cfRule type="cellIs" priority="173" dxfId="3" operator="equal">
      <formula>"x"</formula>
    </cfRule>
  </conditionalFormatting>
  <conditionalFormatting sqref="H23">
    <cfRule type="cellIs" priority="172" dxfId="2" operator="equal">
      <formula>"x"</formula>
    </cfRule>
  </conditionalFormatting>
  <conditionalFormatting sqref="H24">
    <cfRule type="cellIs" priority="171" dxfId="1" operator="equal">
      <formula>"x"</formula>
    </cfRule>
  </conditionalFormatting>
  <conditionalFormatting sqref="H25">
    <cfRule type="cellIs" priority="170" dxfId="0" operator="equal">
      <formula>"x"</formula>
    </cfRule>
  </conditionalFormatting>
  <conditionalFormatting sqref="F29">
    <cfRule type="cellIs" priority="167" dxfId="4" operator="equal">
      <formula>"x"</formula>
    </cfRule>
  </conditionalFormatting>
  <conditionalFormatting sqref="F30">
    <cfRule type="cellIs" priority="166" dxfId="3" operator="equal">
      <formula>"x"</formula>
    </cfRule>
  </conditionalFormatting>
  <conditionalFormatting sqref="F31">
    <cfRule type="cellIs" priority="165" dxfId="2" operator="equal">
      <formula>"x"</formula>
    </cfRule>
  </conditionalFormatting>
  <conditionalFormatting sqref="F32">
    <cfRule type="cellIs" priority="164" dxfId="1" operator="equal">
      <formula>"x"</formula>
    </cfRule>
  </conditionalFormatting>
  <conditionalFormatting sqref="F33">
    <cfRule type="cellIs" priority="163" dxfId="0" operator="equal">
      <formula>"x"</formula>
    </cfRule>
  </conditionalFormatting>
  <conditionalFormatting sqref="G29">
    <cfRule type="cellIs" priority="160" dxfId="4" operator="equal">
      <formula>"x"</formula>
    </cfRule>
  </conditionalFormatting>
  <conditionalFormatting sqref="G30">
    <cfRule type="cellIs" priority="159" dxfId="3" operator="equal">
      <formula>"x"</formula>
    </cfRule>
  </conditionalFormatting>
  <conditionalFormatting sqref="G31">
    <cfRule type="cellIs" priority="158" dxfId="2" operator="equal">
      <formula>"x"</formula>
    </cfRule>
  </conditionalFormatting>
  <conditionalFormatting sqref="G32">
    <cfRule type="cellIs" priority="157" dxfId="1" operator="equal">
      <formula>"x"</formula>
    </cfRule>
  </conditionalFormatting>
  <conditionalFormatting sqref="G33">
    <cfRule type="cellIs" priority="156" dxfId="0" operator="equal">
      <formula>"x"</formula>
    </cfRule>
  </conditionalFormatting>
  <conditionalFormatting sqref="H29">
    <cfRule type="cellIs" priority="153" dxfId="4" operator="equal">
      <formula>"x"</formula>
    </cfRule>
  </conditionalFormatting>
  <conditionalFormatting sqref="H30">
    <cfRule type="cellIs" priority="152" dxfId="3" operator="equal">
      <formula>"x"</formula>
    </cfRule>
  </conditionalFormatting>
  <conditionalFormatting sqref="H31">
    <cfRule type="cellIs" priority="151" dxfId="2" operator="equal">
      <formula>"x"</formula>
    </cfRule>
  </conditionalFormatting>
  <conditionalFormatting sqref="H32">
    <cfRule type="cellIs" priority="150" dxfId="1" operator="equal">
      <formula>"x"</formula>
    </cfRule>
  </conditionalFormatting>
  <conditionalFormatting sqref="H33">
    <cfRule type="cellIs" priority="149" dxfId="0" operator="equal">
      <formula>"x"</formula>
    </cfRule>
  </conditionalFormatting>
  <conditionalFormatting sqref="F37">
    <cfRule type="cellIs" priority="146" dxfId="4" operator="equal">
      <formula>"x"</formula>
    </cfRule>
  </conditionalFormatting>
  <conditionalFormatting sqref="F38">
    <cfRule type="cellIs" priority="145" dxfId="3" operator="equal">
      <formula>"x"</formula>
    </cfRule>
  </conditionalFormatting>
  <conditionalFormatting sqref="F39">
    <cfRule type="cellIs" priority="144" dxfId="2" operator="equal">
      <formula>"x"</formula>
    </cfRule>
  </conditionalFormatting>
  <conditionalFormatting sqref="F40">
    <cfRule type="cellIs" priority="143" dxfId="1" operator="equal">
      <formula>"x"</formula>
    </cfRule>
  </conditionalFormatting>
  <conditionalFormatting sqref="F41">
    <cfRule type="cellIs" priority="142" dxfId="0" operator="equal">
      <formula>"x"</formula>
    </cfRule>
  </conditionalFormatting>
  <conditionalFormatting sqref="G37">
    <cfRule type="cellIs" priority="139" dxfId="4" operator="equal">
      <formula>"x"</formula>
    </cfRule>
  </conditionalFormatting>
  <conditionalFormatting sqref="G38">
    <cfRule type="cellIs" priority="138" dxfId="3" operator="equal">
      <formula>"x"</formula>
    </cfRule>
  </conditionalFormatting>
  <conditionalFormatting sqref="G39">
    <cfRule type="cellIs" priority="137" dxfId="2" operator="equal">
      <formula>"x"</formula>
    </cfRule>
  </conditionalFormatting>
  <conditionalFormatting sqref="G40">
    <cfRule type="cellIs" priority="136" dxfId="1" operator="equal">
      <formula>"x"</formula>
    </cfRule>
  </conditionalFormatting>
  <conditionalFormatting sqref="G41">
    <cfRule type="cellIs" priority="135" dxfId="0" operator="equal">
      <formula>"x"</formula>
    </cfRule>
  </conditionalFormatting>
  <conditionalFormatting sqref="H37">
    <cfRule type="cellIs" priority="132" dxfId="4" operator="equal">
      <formula>"x"</formula>
    </cfRule>
  </conditionalFormatting>
  <conditionalFormatting sqref="H38">
    <cfRule type="cellIs" priority="131" dxfId="3" operator="equal">
      <formula>"x"</formula>
    </cfRule>
  </conditionalFormatting>
  <conditionalFormatting sqref="H39">
    <cfRule type="cellIs" priority="130" dxfId="2" operator="equal">
      <formula>"x"</formula>
    </cfRule>
  </conditionalFormatting>
  <conditionalFormatting sqref="H40">
    <cfRule type="cellIs" priority="129" dxfId="1" operator="equal">
      <formula>"x"</formula>
    </cfRule>
  </conditionalFormatting>
  <conditionalFormatting sqref="H41">
    <cfRule type="cellIs" priority="128" dxfId="0" operator="equal">
      <formula>"x"</formula>
    </cfRule>
  </conditionalFormatting>
  <conditionalFormatting sqref="C12">
    <cfRule type="expression" priority="65" dxfId="0">
      <formula>EXACT(C12,"&lt;4 HRS")</formula>
    </cfRule>
  </conditionalFormatting>
  <conditionalFormatting sqref="E12">
    <cfRule type="expression" priority="59" dxfId="21" stopIfTrue="1">
      <formula>EXACT(D12,"1 DAY")</formula>
    </cfRule>
    <cfRule type="expression" priority="63" dxfId="0">
      <formula>EXACT(E12,"&lt;2 DAYS")</formula>
    </cfRule>
  </conditionalFormatting>
  <conditionalFormatting sqref="D12">
    <cfRule type="expression" priority="60" dxfId="21" stopIfTrue="1">
      <formula>EXACT(C12,"4 HRS")</formula>
    </cfRule>
    <cfRule type="expression" priority="64" dxfId="0">
      <formula>EXACT(D12,"&lt;1 DAY")</formula>
    </cfRule>
  </conditionalFormatting>
  <conditionalFormatting sqref="F12">
    <cfRule type="expression" priority="58" dxfId="21" stopIfTrue="1">
      <formula>EXACT(E12,"3 DAYS")</formula>
    </cfRule>
    <cfRule type="expression" priority="62" dxfId="0">
      <formula>EXACT(F12,"&lt;3 DAYS")</formula>
    </cfRule>
  </conditionalFormatting>
  <conditionalFormatting sqref="I12">
    <cfRule type="expression" priority="57" dxfId="21" stopIfTrue="1">
      <formula>EXACT(F12,"1 WEEK")</formula>
    </cfRule>
    <cfRule type="expression" priority="61" dxfId="0">
      <formula>EXACT(I12,"1 MONTH")</formula>
    </cfRule>
  </conditionalFormatting>
  <conditionalFormatting sqref="G12">
    <cfRule type="expression" priority="55" dxfId="21" stopIfTrue="1">
      <formula>EXACT(F12,"&gt;1 week")</formula>
    </cfRule>
    <cfRule type="expression" priority="56" dxfId="0">
      <formula>EXACT(G12,"&lt;1 WEEK")</formula>
    </cfRule>
  </conditionalFormatting>
  <conditionalFormatting sqref="H12">
    <cfRule type="expression" priority="53" dxfId="21" stopIfTrue="1">
      <formula>EXACT(G12,"&gt;1 week")</formula>
    </cfRule>
    <cfRule type="expression" priority="54" dxfId="0">
      <formula>EXACT(H12,"&gt;1 WEEK")</formula>
    </cfRule>
  </conditionalFormatting>
  <conditionalFormatting sqref="C20">
    <cfRule type="expression" priority="52" dxfId="0">
      <formula>EXACT(C20,"&lt;4 HRS")</formula>
    </cfRule>
  </conditionalFormatting>
  <conditionalFormatting sqref="E20">
    <cfRule type="expression" priority="46" dxfId="21" stopIfTrue="1">
      <formula>EXACT(D20,"1 DAY")</formula>
    </cfRule>
    <cfRule type="expression" priority="50" dxfId="0">
      <formula>EXACT(E20,"&lt;2 DAYS")</formula>
    </cfRule>
  </conditionalFormatting>
  <conditionalFormatting sqref="D20">
    <cfRule type="expression" priority="47" dxfId="21" stopIfTrue="1">
      <formula>EXACT(C20,"4 HRS")</formula>
    </cfRule>
    <cfRule type="expression" priority="51" dxfId="0">
      <formula>EXACT(D20,"&lt;1 DAY")</formula>
    </cfRule>
  </conditionalFormatting>
  <conditionalFormatting sqref="F20">
    <cfRule type="expression" priority="45" dxfId="21" stopIfTrue="1">
      <formula>EXACT(E20,"3 DAYS")</formula>
    </cfRule>
    <cfRule type="expression" priority="49" dxfId="0">
      <formula>EXACT(F20,"&lt;3 DAYS")</formula>
    </cfRule>
  </conditionalFormatting>
  <conditionalFormatting sqref="I20">
    <cfRule type="expression" priority="44" dxfId="21" stopIfTrue="1">
      <formula>EXACT(F20,"1 WEEK")</formula>
    </cfRule>
    <cfRule type="expression" priority="48" dxfId="0">
      <formula>EXACT(I20,"1 MONTH")</formula>
    </cfRule>
  </conditionalFormatting>
  <conditionalFormatting sqref="G20">
    <cfRule type="expression" priority="42" dxfId="21" stopIfTrue="1">
      <formula>EXACT(F20,"&gt;1 week")</formula>
    </cfRule>
    <cfRule type="expression" priority="43" dxfId="0">
      <formula>EXACT(G20,"&lt;1 WEEK")</formula>
    </cfRule>
  </conditionalFormatting>
  <conditionalFormatting sqref="H20">
    <cfRule type="expression" priority="40" dxfId="21" stopIfTrue="1">
      <formula>EXACT(G20,"&gt;1 week")</formula>
    </cfRule>
    <cfRule type="expression" priority="41" dxfId="0">
      <formula>EXACT(H20,"&gt;1 WEEK")</formula>
    </cfRule>
  </conditionalFormatting>
  <conditionalFormatting sqref="C28">
    <cfRule type="expression" priority="39" dxfId="0">
      <formula>EXACT(C28,"&lt;4 HRS")</formula>
    </cfRule>
  </conditionalFormatting>
  <conditionalFormatting sqref="E28">
    <cfRule type="expression" priority="33" dxfId="21" stopIfTrue="1">
      <formula>EXACT(D28,"1 DAY")</formula>
    </cfRule>
    <cfRule type="expression" priority="37" dxfId="0">
      <formula>EXACT(E28,"&lt;2 DAYS")</formula>
    </cfRule>
  </conditionalFormatting>
  <conditionalFormatting sqref="D28">
    <cfRule type="expression" priority="34" dxfId="21" stopIfTrue="1">
      <formula>EXACT(C28,"4 HRS")</formula>
    </cfRule>
    <cfRule type="expression" priority="38" dxfId="0">
      <formula>EXACT(D28,"&lt;1 DAY")</formula>
    </cfRule>
  </conditionalFormatting>
  <conditionalFormatting sqref="F28">
    <cfRule type="expression" priority="32" dxfId="21" stopIfTrue="1">
      <formula>EXACT(E28,"3 DAYS")</formula>
    </cfRule>
    <cfRule type="expression" priority="36" dxfId="0">
      <formula>EXACT(F28,"&lt;3 DAYS")</formula>
    </cfRule>
  </conditionalFormatting>
  <conditionalFormatting sqref="I28">
    <cfRule type="expression" priority="31" dxfId="21" stopIfTrue="1">
      <formula>EXACT(F28,"1 WEEK")</formula>
    </cfRule>
    <cfRule type="expression" priority="35" dxfId="0">
      <formula>EXACT(I28,"1 MONTH")</formula>
    </cfRule>
  </conditionalFormatting>
  <conditionalFormatting sqref="G28">
    <cfRule type="expression" priority="29" dxfId="21" stopIfTrue="1">
      <formula>EXACT(F28,"&gt;1 week")</formula>
    </cfRule>
    <cfRule type="expression" priority="30" dxfId="0">
      <formula>EXACT(G28,"&lt;1 WEEK")</formula>
    </cfRule>
  </conditionalFormatting>
  <conditionalFormatting sqref="H28">
    <cfRule type="expression" priority="27" dxfId="21" stopIfTrue="1">
      <formula>EXACT(G28,"&gt;1 week")</formula>
    </cfRule>
    <cfRule type="expression" priority="28" dxfId="0">
      <formula>EXACT(H28,"&gt;1 WEEK")</formula>
    </cfRule>
  </conditionalFormatting>
  <conditionalFormatting sqref="C36">
    <cfRule type="expression" priority="26" dxfId="0">
      <formula>EXACT(C36,"&lt;4 HRS")</formula>
    </cfRule>
  </conditionalFormatting>
  <conditionalFormatting sqref="E36">
    <cfRule type="expression" priority="20" dxfId="21" stopIfTrue="1">
      <formula>EXACT(D36,"1 DAY")</formula>
    </cfRule>
    <cfRule type="expression" priority="24" dxfId="0">
      <formula>EXACT(E36,"&lt;2 DAYS")</formula>
    </cfRule>
  </conditionalFormatting>
  <conditionalFormatting sqref="D36">
    <cfRule type="expression" priority="21" dxfId="21" stopIfTrue="1">
      <formula>EXACT(C36,"4 HRS")</formula>
    </cfRule>
    <cfRule type="expression" priority="25" dxfId="0">
      <formula>EXACT(D36,"&lt;1 DAY")</formula>
    </cfRule>
  </conditionalFormatting>
  <conditionalFormatting sqref="F36">
    <cfRule type="expression" priority="19" dxfId="21" stopIfTrue="1">
      <formula>EXACT(E36,"3 DAYS")</formula>
    </cfRule>
    <cfRule type="expression" priority="23" dxfId="0">
      <formula>EXACT(F36,"&lt;3 DAYS")</formula>
    </cfRule>
  </conditionalFormatting>
  <conditionalFormatting sqref="I36">
    <cfRule type="expression" priority="18" dxfId="21" stopIfTrue="1">
      <formula>EXACT(F36,"1 WEEK")</formula>
    </cfRule>
    <cfRule type="expression" priority="22" dxfId="0">
      <formula>EXACT(I36,"1 MONTH")</formula>
    </cfRule>
  </conditionalFormatting>
  <conditionalFormatting sqref="G36">
    <cfRule type="expression" priority="16" dxfId="21" stopIfTrue="1">
      <formula>EXACT(F36,"&gt;1 week")</formula>
    </cfRule>
    <cfRule type="expression" priority="17" dxfId="0">
      <formula>EXACT(G36,"&lt;1 WEEK")</formula>
    </cfRule>
  </conditionalFormatting>
  <conditionalFormatting sqref="H36">
    <cfRule type="expression" priority="14" dxfId="21" stopIfTrue="1">
      <formula>EXACT(G36,"&gt;1 week")</formula>
    </cfRule>
    <cfRule type="expression" priority="15" dxfId="0">
      <formula>EXACT(H36,"&gt;1 WEEK")</formula>
    </cfRule>
  </conditionalFormatting>
  <conditionalFormatting sqref="C4">
    <cfRule type="expression" priority="13" dxfId="0">
      <formula>EXACT(C4,"&lt;4 HRS")</formula>
    </cfRule>
  </conditionalFormatting>
  <conditionalFormatting sqref="E4">
    <cfRule type="expression" priority="7" dxfId="21" stopIfTrue="1">
      <formula>EXACT(D4,"1 DAY")</formula>
    </cfRule>
    <cfRule type="expression" priority="11" dxfId="0">
      <formula>EXACT(E4,"&lt;2 DAYS")</formula>
    </cfRule>
  </conditionalFormatting>
  <conditionalFormatting sqref="D4">
    <cfRule type="expression" priority="8" dxfId="21" stopIfTrue="1">
      <formula>EXACT(C4,"4 HRS")</formula>
    </cfRule>
    <cfRule type="expression" priority="12" dxfId="0">
      <formula>EXACT(D4,"&lt;1 DAY")</formula>
    </cfRule>
  </conditionalFormatting>
  <conditionalFormatting sqref="F4">
    <cfRule type="expression" priority="6" dxfId="21" stopIfTrue="1">
      <formula>EXACT(E4,"3 DAYS")</formula>
    </cfRule>
    <cfRule type="expression" priority="10" dxfId="0">
      <formula>EXACT(F4,"&lt;3 DAYS")</formula>
    </cfRule>
  </conditionalFormatting>
  <conditionalFormatting sqref="I4">
    <cfRule type="expression" priority="5" dxfId="21" stopIfTrue="1">
      <formula>EXACT(F4,"1 WEEK")</formula>
    </cfRule>
    <cfRule type="expression" priority="9" dxfId="0">
      <formula>EXACT(I4,"1 MONTH")</formula>
    </cfRule>
  </conditionalFormatting>
  <conditionalFormatting sqref="G4">
    <cfRule type="expression" priority="3" dxfId="21" stopIfTrue="1">
      <formula>EXACT(F4,"&gt;1 week")</formula>
    </cfRule>
    <cfRule type="expression" priority="4" dxfId="0">
      <formula>EXACT(G4,"&lt;1 WEEK")</formula>
    </cfRule>
  </conditionalFormatting>
  <conditionalFormatting sqref="H4">
    <cfRule type="expression" priority="1" dxfId="21" stopIfTrue="1">
      <formula>EXACT(G4,"&gt;1 week")</formula>
    </cfRule>
    <cfRule type="expression" priority="2" dxfId="0">
      <formula>EXACT(H4,"&gt;1 WEEK")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9900"/>
  </sheetPr>
  <dimension ref="A1:O80"/>
  <sheetViews>
    <sheetView zoomScalePageLayoutView="0" workbookViewId="0" topLeftCell="A1">
      <selection activeCell="A1" sqref="A1:B8"/>
    </sheetView>
  </sheetViews>
  <sheetFormatPr defaultColWidth="9.140625" defaultRowHeight="15"/>
  <cols>
    <col min="1" max="1" width="3.8515625" style="9" customWidth="1"/>
    <col min="2" max="2" width="19.8515625" style="9" customWidth="1"/>
    <col min="3" max="3" width="9.57421875" style="9" customWidth="1"/>
    <col min="4" max="4" width="9.7109375" style="9" customWidth="1"/>
    <col min="5" max="7" width="9.421875" style="9" customWidth="1"/>
    <col min="8" max="8" width="9.57421875" style="9" customWidth="1"/>
    <col min="9" max="9" width="9.8515625" style="9" customWidth="1"/>
    <col min="10" max="10" width="39.00390625" style="9" customWidth="1"/>
    <col min="11" max="11" width="9.140625" style="9" customWidth="1"/>
    <col min="12" max="12" width="23.00390625" style="9" customWidth="1"/>
    <col min="13" max="13" width="16.28125" style="9" customWidth="1"/>
    <col min="14" max="14" width="15.7109375" style="9" customWidth="1"/>
    <col min="15" max="16384" width="9.140625" style="9" customWidth="1"/>
  </cols>
  <sheetData>
    <row r="1" spans="1:15" ht="15">
      <c r="A1" s="282" t="s">
        <v>66</v>
      </c>
      <c r="B1" s="283"/>
      <c r="C1" s="287" t="s">
        <v>15</v>
      </c>
      <c r="D1" s="288"/>
      <c r="E1" s="288"/>
      <c r="F1" s="288"/>
      <c r="G1" s="288"/>
      <c r="H1" s="288"/>
      <c r="I1" s="258"/>
      <c r="J1" s="259"/>
      <c r="K1" s="29"/>
      <c r="L1" s="238" t="s">
        <v>74</v>
      </c>
      <c r="M1" s="239"/>
      <c r="N1" s="240"/>
      <c r="O1" s="29"/>
    </row>
    <row r="2" spans="1:15" ht="15">
      <c r="A2" s="284"/>
      <c r="B2" s="285"/>
      <c r="C2" s="278"/>
      <c r="D2" s="277"/>
      <c r="E2" s="277"/>
      <c r="F2" s="277"/>
      <c r="G2" s="277"/>
      <c r="H2" s="277"/>
      <c r="I2" s="260"/>
      <c r="J2" s="261"/>
      <c r="K2" s="29"/>
      <c r="L2" s="238"/>
      <c r="M2" s="239"/>
      <c r="N2" s="240"/>
      <c r="O2" s="29"/>
    </row>
    <row r="3" spans="1:15" ht="15" customHeight="1">
      <c r="A3" s="284"/>
      <c r="B3" s="285"/>
      <c r="C3" s="278"/>
      <c r="D3" s="277"/>
      <c r="E3" s="277"/>
      <c r="F3" s="277"/>
      <c r="G3" s="277"/>
      <c r="H3" s="277"/>
      <c r="I3" s="262"/>
      <c r="J3" s="263"/>
      <c r="K3" s="29"/>
      <c r="L3" s="238"/>
      <c r="M3" s="239"/>
      <c r="N3" s="240"/>
      <c r="O3" s="29"/>
    </row>
    <row r="4" spans="1:15" ht="15">
      <c r="A4" s="284"/>
      <c r="B4" s="285"/>
      <c r="C4" s="276" t="s">
        <v>49</v>
      </c>
      <c r="D4" s="277"/>
      <c r="E4" s="277"/>
      <c r="F4" s="277"/>
      <c r="G4" s="277"/>
      <c r="H4" s="277"/>
      <c r="I4" s="249"/>
      <c r="J4" s="250"/>
      <c r="K4" s="29"/>
      <c r="L4" s="238"/>
      <c r="M4" s="239"/>
      <c r="N4" s="240"/>
      <c r="O4" s="29"/>
    </row>
    <row r="5" spans="1:15" ht="15">
      <c r="A5" s="284"/>
      <c r="B5" s="285"/>
      <c r="C5" s="278"/>
      <c r="D5" s="277"/>
      <c r="E5" s="277"/>
      <c r="F5" s="277"/>
      <c r="G5" s="277"/>
      <c r="H5" s="277"/>
      <c r="I5" s="251"/>
      <c r="J5" s="252"/>
      <c r="K5" s="29"/>
      <c r="L5" s="238"/>
      <c r="M5" s="239"/>
      <c r="N5" s="240"/>
      <c r="O5" s="29"/>
    </row>
    <row r="6" spans="1:15" ht="15.75" thickBot="1">
      <c r="A6" s="284"/>
      <c r="B6" s="285"/>
      <c r="C6" s="279"/>
      <c r="D6" s="280"/>
      <c r="E6" s="280"/>
      <c r="F6" s="280"/>
      <c r="G6" s="280"/>
      <c r="H6" s="280"/>
      <c r="I6" s="253"/>
      <c r="J6" s="254"/>
      <c r="K6" s="29"/>
      <c r="L6" s="238"/>
      <c r="M6" s="239"/>
      <c r="N6" s="240"/>
      <c r="O6" s="29"/>
    </row>
    <row r="7" spans="1:15" ht="15">
      <c r="A7" s="284"/>
      <c r="B7" s="286"/>
      <c r="C7" s="235" t="s">
        <v>51</v>
      </c>
      <c r="D7" s="236"/>
      <c r="E7" s="236"/>
      <c r="F7" s="236"/>
      <c r="G7" s="236"/>
      <c r="H7" s="236"/>
      <c r="I7" s="237"/>
      <c r="J7" s="244" t="s">
        <v>9</v>
      </c>
      <c r="K7" s="29"/>
      <c r="L7" s="238"/>
      <c r="M7" s="239"/>
      <c r="N7" s="240"/>
      <c r="O7" s="29"/>
    </row>
    <row r="8" spans="1:15" ht="15.75" customHeight="1" thickBot="1">
      <c r="A8" s="284"/>
      <c r="B8" s="286"/>
      <c r="C8" s="47" t="str">
        <f>IF(C12="x","&lt;4 HRS",IF(C13="x","&lt;4 HRS","&lt;4 hrs"))</f>
        <v>&lt;4 hrs</v>
      </c>
      <c r="D8" s="48" t="str">
        <f>IF(D12="x","&lt;1 DAY",IF(D13="x","&lt;1 DAY","&lt;1 day"))</f>
        <v>&lt;1 day</v>
      </c>
      <c r="E8" s="48" t="str">
        <f>IF(E12="x","&lt;2 DAYS",IF(E13="x","&lt;2 DAYS","&lt;2 days"))</f>
        <v>&lt;2 days</v>
      </c>
      <c r="F8" s="48" t="str">
        <f>IF(F12="x","&lt;3 DAYS",IF(F13="x","&lt;3 DAYS","&lt;3 Days"))</f>
        <v>&lt;3 DAYS</v>
      </c>
      <c r="G8" s="48" t="str">
        <f>IF(G12="x","&lt;1 WEEK",IF(G13="x","&lt;1 WEEK","&lt;1 week"))</f>
        <v>&lt;1 WEEK</v>
      </c>
      <c r="H8" s="48" t="str">
        <f>IF(H12="x","&gt;1 WEEK",IF(H13="x","&gt;1 WEEK","&gt;1 week"))</f>
        <v>&gt;1 WEEK</v>
      </c>
      <c r="I8" s="49" t="str">
        <f>IF(I12="x","1 MONTH",IF(I13="x","1 MONTH","1 month"))</f>
        <v>1 MONTH</v>
      </c>
      <c r="J8" s="245"/>
      <c r="K8" s="29"/>
      <c r="L8" s="238"/>
      <c r="M8" s="239"/>
      <c r="N8" s="240"/>
      <c r="O8" s="29"/>
    </row>
    <row r="9" spans="1:15" ht="15">
      <c r="A9" s="195" t="s">
        <v>7</v>
      </c>
      <c r="B9" s="96" t="s">
        <v>3</v>
      </c>
      <c r="C9" s="18" t="s">
        <v>30</v>
      </c>
      <c r="D9" s="19"/>
      <c r="E9" s="19"/>
      <c r="F9" s="19"/>
      <c r="G9" s="19"/>
      <c r="H9" s="19"/>
      <c r="I9" s="16"/>
      <c r="J9" s="77"/>
      <c r="K9" s="29"/>
      <c r="L9" s="238"/>
      <c r="M9" s="239"/>
      <c r="N9" s="240"/>
      <c r="O9" s="29"/>
    </row>
    <row r="10" spans="1:15" ht="15">
      <c r="A10" s="196"/>
      <c r="B10" s="97" t="s">
        <v>4</v>
      </c>
      <c r="C10" s="18"/>
      <c r="D10" s="19" t="s">
        <v>30</v>
      </c>
      <c r="E10" s="19"/>
      <c r="F10" s="19"/>
      <c r="G10" s="19"/>
      <c r="H10" s="19"/>
      <c r="I10" s="16"/>
      <c r="J10" s="75"/>
      <c r="K10" s="29"/>
      <c r="L10" s="241"/>
      <c r="M10" s="242"/>
      <c r="N10" s="243"/>
      <c r="O10" s="29"/>
    </row>
    <row r="11" spans="1:15" ht="15">
      <c r="A11" s="196"/>
      <c r="B11" s="97" t="s">
        <v>5</v>
      </c>
      <c r="C11" s="18"/>
      <c r="D11" s="19"/>
      <c r="E11" s="19" t="s">
        <v>30</v>
      </c>
      <c r="F11" s="19"/>
      <c r="G11" s="19"/>
      <c r="H11" s="19"/>
      <c r="I11" s="16"/>
      <c r="J11" s="75"/>
      <c r="K11" s="29"/>
      <c r="L11" s="29"/>
      <c r="M11" s="29"/>
      <c r="N11" s="29"/>
      <c r="O11" s="29"/>
    </row>
    <row r="12" spans="1:15" ht="15">
      <c r="A12" s="196"/>
      <c r="B12" s="97" t="s">
        <v>6</v>
      </c>
      <c r="C12" s="18"/>
      <c r="D12" s="19"/>
      <c r="E12" s="19"/>
      <c r="F12" s="19" t="s">
        <v>30</v>
      </c>
      <c r="G12" s="19"/>
      <c r="H12" s="19"/>
      <c r="I12" s="16"/>
      <c r="J12" s="289"/>
      <c r="K12" s="29"/>
      <c r="L12" s="29"/>
      <c r="M12" s="29"/>
      <c r="N12" s="29"/>
      <c r="O12" s="29"/>
    </row>
    <row r="13" spans="1:15" ht="15.75" thickBot="1">
      <c r="A13" s="197"/>
      <c r="B13" s="98" t="s">
        <v>10</v>
      </c>
      <c r="C13" s="93"/>
      <c r="D13" s="94"/>
      <c r="E13" s="94"/>
      <c r="F13" s="94"/>
      <c r="G13" s="94" t="s">
        <v>30</v>
      </c>
      <c r="H13" s="94" t="s">
        <v>30</v>
      </c>
      <c r="I13" s="95" t="s">
        <v>30</v>
      </c>
      <c r="J13" s="290"/>
      <c r="K13" s="29"/>
      <c r="L13" s="29"/>
      <c r="M13" s="29"/>
      <c r="N13" s="29"/>
      <c r="O13" s="29"/>
    </row>
    <row r="14" spans="1:15" ht="15.75" customHeight="1" thickBot="1">
      <c r="A14" s="246" t="s">
        <v>12</v>
      </c>
      <c r="B14" s="248"/>
      <c r="C14" s="281"/>
      <c r="D14" s="265"/>
      <c r="E14" s="265"/>
      <c r="F14" s="266"/>
      <c r="G14" s="246" t="s">
        <v>50</v>
      </c>
      <c r="H14" s="247"/>
      <c r="I14" s="248"/>
      <c r="J14" s="99"/>
      <c r="K14" s="92"/>
      <c r="L14" s="29"/>
      <c r="M14" s="29"/>
      <c r="N14" s="29"/>
      <c r="O14" s="29"/>
    </row>
    <row r="15" spans="1:15" ht="15">
      <c r="A15" s="29"/>
      <c r="B15" s="29"/>
      <c r="C15" s="29"/>
      <c r="D15" s="29"/>
      <c r="E15" s="29"/>
      <c r="F15" s="29"/>
      <c r="G15" s="29"/>
      <c r="H15" s="29"/>
      <c r="I15" s="29"/>
      <c r="J15" s="29"/>
      <c r="K15" s="29"/>
      <c r="L15" s="29"/>
      <c r="M15" s="29"/>
      <c r="N15" s="29"/>
      <c r="O15" s="29"/>
    </row>
    <row r="16" spans="1:15" ht="15.75" thickBot="1">
      <c r="A16" s="30"/>
      <c r="B16" s="30"/>
      <c r="C16" s="30"/>
      <c r="D16" s="30"/>
      <c r="E16" s="30"/>
      <c r="F16" s="30"/>
      <c r="G16" s="30"/>
      <c r="H16" s="30"/>
      <c r="I16" s="30"/>
      <c r="J16" s="30"/>
      <c r="K16" s="29"/>
      <c r="L16" s="29"/>
      <c r="M16" s="29"/>
      <c r="N16" s="29"/>
      <c r="O16" s="29"/>
    </row>
    <row r="17" spans="1:15" ht="15" customHeight="1">
      <c r="A17" s="282" t="s">
        <v>66</v>
      </c>
      <c r="B17" s="283"/>
      <c r="C17" s="287" t="s">
        <v>15</v>
      </c>
      <c r="D17" s="288"/>
      <c r="E17" s="288"/>
      <c r="F17" s="288"/>
      <c r="G17" s="288"/>
      <c r="H17" s="288"/>
      <c r="I17" s="258"/>
      <c r="J17" s="259"/>
      <c r="K17" s="29"/>
      <c r="L17" s="29"/>
      <c r="M17" s="29"/>
      <c r="N17" s="29"/>
      <c r="O17" s="29"/>
    </row>
    <row r="18" spans="1:15" ht="15" customHeight="1">
      <c r="A18" s="284"/>
      <c r="B18" s="285"/>
      <c r="C18" s="278"/>
      <c r="D18" s="277"/>
      <c r="E18" s="277"/>
      <c r="F18" s="277"/>
      <c r="G18" s="277"/>
      <c r="H18" s="277"/>
      <c r="I18" s="260"/>
      <c r="J18" s="261"/>
      <c r="K18" s="29"/>
      <c r="L18" s="29"/>
      <c r="M18" s="29"/>
      <c r="N18" s="29"/>
      <c r="O18" s="29"/>
    </row>
    <row r="19" spans="1:15" ht="15" customHeight="1">
      <c r="A19" s="284"/>
      <c r="B19" s="285"/>
      <c r="C19" s="278"/>
      <c r="D19" s="277"/>
      <c r="E19" s="277"/>
      <c r="F19" s="277"/>
      <c r="G19" s="277"/>
      <c r="H19" s="277"/>
      <c r="I19" s="262"/>
      <c r="J19" s="263"/>
      <c r="K19" s="29"/>
      <c r="L19" s="29"/>
      <c r="M19" s="29"/>
      <c r="N19" s="29"/>
      <c r="O19" s="29"/>
    </row>
    <row r="20" spans="1:15" ht="15" customHeight="1">
      <c r="A20" s="284"/>
      <c r="B20" s="285"/>
      <c r="C20" s="276" t="s">
        <v>49</v>
      </c>
      <c r="D20" s="277"/>
      <c r="E20" s="277"/>
      <c r="F20" s="277"/>
      <c r="G20" s="277"/>
      <c r="H20" s="277"/>
      <c r="I20" s="270"/>
      <c r="J20" s="271"/>
      <c r="K20" s="29"/>
      <c r="L20" s="29"/>
      <c r="M20" s="29"/>
      <c r="N20" s="29"/>
      <c r="O20" s="29"/>
    </row>
    <row r="21" spans="1:15" ht="15" customHeight="1">
      <c r="A21" s="284"/>
      <c r="B21" s="285"/>
      <c r="C21" s="278"/>
      <c r="D21" s="277"/>
      <c r="E21" s="277"/>
      <c r="F21" s="277"/>
      <c r="G21" s="277"/>
      <c r="H21" s="277"/>
      <c r="I21" s="272"/>
      <c r="J21" s="273"/>
      <c r="K21" s="29"/>
      <c r="L21" s="29"/>
      <c r="M21" s="29"/>
      <c r="N21" s="29"/>
      <c r="O21" s="29"/>
    </row>
    <row r="22" spans="1:15" ht="15.75" customHeight="1" thickBot="1">
      <c r="A22" s="284"/>
      <c r="B22" s="285"/>
      <c r="C22" s="279"/>
      <c r="D22" s="280"/>
      <c r="E22" s="280"/>
      <c r="F22" s="280"/>
      <c r="G22" s="280"/>
      <c r="H22" s="280"/>
      <c r="I22" s="274"/>
      <c r="J22" s="275"/>
      <c r="K22" s="29"/>
      <c r="L22" s="29"/>
      <c r="M22" s="29"/>
      <c r="N22" s="29"/>
      <c r="O22" s="29"/>
    </row>
    <row r="23" spans="1:15" ht="15" customHeight="1">
      <c r="A23" s="284"/>
      <c r="B23" s="286"/>
      <c r="C23" s="235" t="s">
        <v>51</v>
      </c>
      <c r="D23" s="236"/>
      <c r="E23" s="236"/>
      <c r="F23" s="236"/>
      <c r="G23" s="236"/>
      <c r="H23" s="236"/>
      <c r="I23" s="237"/>
      <c r="J23" s="244" t="s">
        <v>9</v>
      </c>
      <c r="K23" s="29"/>
      <c r="L23" s="29"/>
      <c r="M23" s="29"/>
      <c r="N23" s="29"/>
      <c r="O23" s="29"/>
    </row>
    <row r="24" spans="1:15" ht="15.75" customHeight="1" thickBot="1">
      <c r="A24" s="284"/>
      <c r="B24" s="286"/>
      <c r="C24" s="47" t="str">
        <f>IF(C28="x","&lt;4 HRS",IF(C29="x","&lt;4 HRS","&lt;4 hrs"))</f>
        <v>&lt;4 hrs</v>
      </c>
      <c r="D24" s="48" t="str">
        <f>IF(D28="x","&lt;1 DAY",IF(D29="x","&lt;1 DAY","&lt;1 day"))</f>
        <v>&lt;1 day</v>
      </c>
      <c r="E24" s="48" t="str">
        <f>IF(E28="x","&lt;2 DAYS",IF(E29="x","&lt;2 DAYS","&lt;2 days"))</f>
        <v>&lt;2 days</v>
      </c>
      <c r="F24" s="48" t="str">
        <f>IF(F28="x","&lt;3 DAYS",IF(F29="x","&lt;3 DAYS","&lt;3 Days"))</f>
        <v>&lt;3 Days</v>
      </c>
      <c r="G24" s="48" t="str">
        <f>IF(G28="x","&lt;1 WEEK",IF(G29="x","&lt;1 WEEK","&lt;1 week"))</f>
        <v>&lt;1 week</v>
      </c>
      <c r="H24" s="48" t="str">
        <f>IF(H28="x","&gt;1 WEEK",IF(H29="x","&gt;1 WEEK","&gt;1 week"))</f>
        <v>&gt;1 week</v>
      </c>
      <c r="I24" s="49" t="str">
        <f>IF(I28="x","1 MONTH",IF(I29="x","1 MONTH","1 month"))</f>
        <v>1 month</v>
      </c>
      <c r="J24" s="245"/>
      <c r="K24" s="29"/>
      <c r="L24" s="29"/>
      <c r="M24" s="29"/>
      <c r="N24" s="29"/>
      <c r="O24" s="29"/>
    </row>
    <row r="25" spans="1:15" ht="15">
      <c r="A25" s="195" t="s">
        <v>7</v>
      </c>
      <c r="B25" s="96" t="s">
        <v>3</v>
      </c>
      <c r="C25" s="18"/>
      <c r="D25" s="19"/>
      <c r="E25" s="19"/>
      <c r="F25" s="19"/>
      <c r="G25" s="19"/>
      <c r="H25" s="19"/>
      <c r="I25" s="16"/>
      <c r="J25" s="267"/>
      <c r="K25" s="29"/>
      <c r="L25" s="29"/>
      <c r="M25" s="29"/>
      <c r="N25" s="29"/>
      <c r="O25" s="29"/>
    </row>
    <row r="26" spans="1:15" ht="15">
      <c r="A26" s="196"/>
      <c r="B26" s="97" t="s">
        <v>4</v>
      </c>
      <c r="C26" s="18"/>
      <c r="D26" s="19"/>
      <c r="E26" s="19"/>
      <c r="F26" s="19"/>
      <c r="G26" s="19"/>
      <c r="H26" s="19"/>
      <c r="I26" s="16"/>
      <c r="J26" s="268"/>
      <c r="K26" s="29"/>
      <c r="L26" s="29"/>
      <c r="M26" s="29"/>
      <c r="N26" s="29"/>
      <c r="O26" s="29"/>
    </row>
    <row r="27" spans="1:15" ht="15">
      <c r="A27" s="196"/>
      <c r="B27" s="97" t="s">
        <v>5</v>
      </c>
      <c r="C27" s="18"/>
      <c r="D27" s="19"/>
      <c r="E27" s="19"/>
      <c r="F27" s="19"/>
      <c r="G27" s="19"/>
      <c r="H27" s="19"/>
      <c r="I27" s="16"/>
      <c r="J27" s="268"/>
      <c r="K27" s="29"/>
      <c r="L27" s="29"/>
      <c r="M27" s="29"/>
      <c r="N27" s="29"/>
      <c r="O27" s="29"/>
    </row>
    <row r="28" spans="1:15" ht="15">
      <c r="A28" s="196"/>
      <c r="B28" s="97" t="s">
        <v>6</v>
      </c>
      <c r="C28" s="18"/>
      <c r="D28" s="19"/>
      <c r="E28" s="19"/>
      <c r="F28" s="19"/>
      <c r="G28" s="19"/>
      <c r="H28" s="19"/>
      <c r="I28" s="16"/>
      <c r="J28" s="268"/>
      <c r="K28" s="29"/>
      <c r="L28" s="29"/>
      <c r="M28" s="29"/>
      <c r="N28" s="29"/>
      <c r="O28" s="29"/>
    </row>
    <row r="29" spans="1:15" ht="15.75" thickBot="1">
      <c r="A29" s="197"/>
      <c r="B29" s="98" t="s">
        <v>10</v>
      </c>
      <c r="C29" s="93"/>
      <c r="D29" s="94"/>
      <c r="E29" s="94"/>
      <c r="F29" s="94"/>
      <c r="G29" s="94"/>
      <c r="H29" s="94"/>
      <c r="I29" s="95"/>
      <c r="J29" s="269"/>
      <c r="K29" s="29"/>
      <c r="L29" s="29"/>
      <c r="M29" s="29"/>
      <c r="N29" s="29"/>
      <c r="O29" s="29"/>
    </row>
    <row r="30" spans="1:15" ht="45.75" customHeight="1" thickBot="1">
      <c r="A30" s="246" t="s">
        <v>12</v>
      </c>
      <c r="B30" s="248"/>
      <c r="C30" s="264"/>
      <c r="D30" s="265"/>
      <c r="E30" s="265"/>
      <c r="F30" s="266"/>
      <c r="G30" s="246" t="s">
        <v>50</v>
      </c>
      <c r="H30" s="247"/>
      <c r="I30" s="248"/>
      <c r="J30" s="99"/>
      <c r="K30" s="29"/>
      <c r="L30" s="29"/>
      <c r="M30" s="29"/>
      <c r="N30" s="29"/>
      <c r="O30" s="29"/>
    </row>
    <row r="31" spans="1:15" ht="15">
      <c r="A31" s="29"/>
      <c r="B31" s="29"/>
      <c r="C31" s="29"/>
      <c r="D31" s="29"/>
      <c r="E31" s="29"/>
      <c r="F31" s="29"/>
      <c r="G31" s="29"/>
      <c r="H31" s="29"/>
      <c r="I31" s="29"/>
      <c r="J31" s="29"/>
      <c r="K31" s="29"/>
      <c r="L31" s="29"/>
      <c r="M31" s="29"/>
      <c r="N31" s="29"/>
      <c r="O31" s="29"/>
    </row>
    <row r="32" spans="1:15" ht="15.75" thickBot="1">
      <c r="A32" s="30"/>
      <c r="B32" s="30"/>
      <c r="C32" s="30"/>
      <c r="D32" s="30"/>
      <c r="E32" s="30"/>
      <c r="F32" s="30"/>
      <c r="G32" s="30"/>
      <c r="H32" s="30"/>
      <c r="I32" s="30"/>
      <c r="J32" s="30"/>
      <c r="K32" s="29"/>
      <c r="L32" s="29"/>
      <c r="M32" s="29"/>
      <c r="N32" s="29"/>
      <c r="O32" s="29"/>
    </row>
    <row r="33" spans="1:15" ht="15" customHeight="1">
      <c r="A33" s="282" t="s">
        <v>66</v>
      </c>
      <c r="B33" s="283"/>
      <c r="C33" s="287" t="s">
        <v>15</v>
      </c>
      <c r="D33" s="288"/>
      <c r="E33" s="288"/>
      <c r="F33" s="288"/>
      <c r="G33" s="288"/>
      <c r="H33" s="288"/>
      <c r="I33" s="258"/>
      <c r="J33" s="259"/>
      <c r="K33" s="29"/>
      <c r="L33" s="29"/>
      <c r="M33" s="29"/>
      <c r="N33" s="29"/>
      <c r="O33" s="29"/>
    </row>
    <row r="34" spans="1:15" ht="15" customHeight="1">
      <c r="A34" s="284"/>
      <c r="B34" s="285"/>
      <c r="C34" s="278"/>
      <c r="D34" s="277"/>
      <c r="E34" s="277"/>
      <c r="F34" s="277"/>
      <c r="G34" s="277"/>
      <c r="H34" s="277"/>
      <c r="I34" s="260"/>
      <c r="J34" s="261"/>
      <c r="K34" s="29"/>
      <c r="L34" s="29"/>
      <c r="M34" s="29"/>
      <c r="N34" s="29"/>
      <c r="O34" s="29"/>
    </row>
    <row r="35" spans="1:15" ht="15" customHeight="1">
      <c r="A35" s="284"/>
      <c r="B35" s="285"/>
      <c r="C35" s="278"/>
      <c r="D35" s="277"/>
      <c r="E35" s="277"/>
      <c r="F35" s="277"/>
      <c r="G35" s="277"/>
      <c r="H35" s="277"/>
      <c r="I35" s="262"/>
      <c r="J35" s="263"/>
      <c r="K35" s="29"/>
      <c r="L35" s="29"/>
      <c r="M35" s="29"/>
      <c r="N35" s="29"/>
      <c r="O35" s="29"/>
    </row>
    <row r="36" spans="1:15" ht="15" customHeight="1">
      <c r="A36" s="284"/>
      <c r="B36" s="285"/>
      <c r="C36" s="276" t="s">
        <v>49</v>
      </c>
      <c r="D36" s="277"/>
      <c r="E36" s="277"/>
      <c r="F36" s="277"/>
      <c r="G36" s="277"/>
      <c r="H36" s="277"/>
      <c r="I36" s="270"/>
      <c r="J36" s="271"/>
      <c r="K36" s="29"/>
      <c r="L36" s="29"/>
      <c r="M36" s="29"/>
      <c r="N36" s="29"/>
      <c r="O36" s="29"/>
    </row>
    <row r="37" spans="1:15" ht="15" customHeight="1">
      <c r="A37" s="284"/>
      <c r="B37" s="285"/>
      <c r="C37" s="278"/>
      <c r="D37" s="277"/>
      <c r="E37" s="277"/>
      <c r="F37" s="277"/>
      <c r="G37" s="277"/>
      <c r="H37" s="277"/>
      <c r="I37" s="272"/>
      <c r="J37" s="273"/>
      <c r="K37" s="29"/>
      <c r="L37" s="29"/>
      <c r="M37" s="29"/>
      <c r="N37" s="29"/>
      <c r="O37" s="29"/>
    </row>
    <row r="38" spans="1:15" ht="15.75" customHeight="1" thickBot="1">
      <c r="A38" s="284"/>
      <c r="B38" s="285"/>
      <c r="C38" s="279"/>
      <c r="D38" s="280"/>
      <c r="E38" s="280"/>
      <c r="F38" s="280"/>
      <c r="G38" s="280"/>
      <c r="H38" s="280"/>
      <c r="I38" s="274"/>
      <c r="J38" s="275"/>
      <c r="K38" s="29"/>
      <c r="L38" s="29"/>
      <c r="M38" s="29"/>
      <c r="N38" s="29"/>
      <c r="O38" s="29"/>
    </row>
    <row r="39" spans="1:15" ht="15" customHeight="1">
      <c r="A39" s="284"/>
      <c r="B39" s="286"/>
      <c r="C39" s="235" t="s">
        <v>51</v>
      </c>
      <c r="D39" s="236"/>
      <c r="E39" s="236"/>
      <c r="F39" s="236"/>
      <c r="G39" s="236"/>
      <c r="H39" s="236"/>
      <c r="I39" s="237"/>
      <c r="J39" s="244" t="s">
        <v>9</v>
      </c>
      <c r="K39" s="29"/>
      <c r="L39" s="29"/>
      <c r="M39" s="29"/>
      <c r="N39" s="29"/>
      <c r="O39" s="29"/>
    </row>
    <row r="40" spans="1:15" ht="15.75" customHeight="1" thickBot="1">
      <c r="A40" s="284"/>
      <c r="B40" s="286"/>
      <c r="C40" s="47" t="str">
        <f>IF(C44="x","&lt;4 HRS",IF(C45="x","&lt;4 HRS","&lt;4 hrs"))</f>
        <v>&lt;4 hrs</v>
      </c>
      <c r="D40" s="48" t="str">
        <f>IF(D44="x","&lt;1 DAY",IF(D45="x","&lt;1 DAY","&lt;1 day"))</f>
        <v>&lt;1 day</v>
      </c>
      <c r="E40" s="48" t="str">
        <f>IF(E44="x","&lt;2 DAYS",IF(E45="x","&lt;2 DAYS","&lt;2 days"))</f>
        <v>&lt;2 days</v>
      </c>
      <c r="F40" s="48" t="str">
        <f>IF(F44="x","&lt;3 DAYS",IF(F45="x","&lt;3 DAYS","&lt;3 Days"))</f>
        <v>&lt;3 Days</v>
      </c>
      <c r="G40" s="48" t="str">
        <f>IF(G44="x","&lt;1 WEEK",IF(G45="x","&lt;1 WEEK","&lt;1 week"))</f>
        <v>&lt;1 week</v>
      </c>
      <c r="H40" s="48" t="str">
        <f>IF(H44="x","&gt;1 WEEK",IF(H45="x","&gt;1 WEEK","&gt;1 week"))</f>
        <v>&gt;1 week</v>
      </c>
      <c r="I40" s="49" t="str">
        <f>IF(I44="x","1 MONTH",IF(I45="x","1 MONTH","1 month"))</f>
        <v>1 month</v>
      </c>
      <c r="J40" s="245"/>
      <c r="K40" s="29"/>
      <c r="L40" s="29"/>
      <c r="M40" s="29"/>
      <c r="N40" s="29"/>
      <c r="O40" s="29"/>
    </row>
    <row r="41" spans="1:15" ht="15">
      <c r="A41" s="195" t="s">
        <v>7</v>
      </c>
      <c r="B41" s="96" t="s">
        <v>3</v>
      </c>
      <c r="C41" s="18"/>
      <c r="D41" s="19"/>
      <c r="E41" s="19"/>
      <c r="F41" s="19"/>
      <c r="G41" s="19"/>
      <c r="H41" s="19"/>
      <c r="I41" s="16"/>
      <c r="J41" s="267"/>
      <c r="K41" s="29"/>
      <c r="L41" s="29"/>
      <c r="M41" s="29"/>
      <c r="N41" s="29"/>
      <c r="O41" s="29"/>
    </row>
    <row r="42" spans="1:15" ht="15">
      <c r="A42" s="196"/>
      <c r="B42" s="97" t="s">
        <v>4</v>
      </c>
      <c r="C42" s="18"/>
      <c r="D42" s="19"/>
      <c r="E42" s="19"/>
      <c r="F42" s="19"/>
      <c r="G42" s="19"/>
      <c r="H42" s="19"/>
      <c r="I42" s="16"/>
      <c r="J42" s="268"/>
      <c r="K42" s="29"/>
      <c r="L42" s="29"/>
      <c r="M42" s="29"/>
      <c r="N42" s="29"/>
      <c r="O42" s="29"/>
    </row>
    <row r="43" spans="1:15" ht="15">
      <c r="A43" s="196"/>
      <c r="B43" s="97" t="s">
        <v>5</v>
      </c>
      <c r="C43" s="18"/>
      <c r="D43" s="19"/>
      <c r="E43" s="19"/>
      <c r="F43" s="19"/>
      <c r="G43" s="19"/>
      <c r="H43" s="19"/>
      <c r="I43" s="16"/>
      <c r="J43" s="268"/>
      <c r="K43" s="29"/>
      <c r="L43" s="29"/>
      <c r="M43" s="29"/>
      <c r="N43" s="29"/>
      <c r="O43" s="29"/>
    </row>
    <row r="44" spans="1:15" ht="15">
      <c r="A44" s="196"/>
      <c r="B44" s="97" t="s">
        <v>6</v>
      </c>
      <c r="C44" s="18"/>
      <c r="D44" s="19"/>
      <c r="E44" s="19"/>
      <c r="F44" s="19"/>
      <c r="G44" s="19"/>
      <c r="H44" s="19"/>
      <c r="I44" s="16"/>
      <c r="J44" s="268"/>
      <c r="K44" s="29"/>
      <c r="L44" s="29"/>
      <c r="M44" s="29"/>
      <c r="N44" s="29"/>
      <c r="O44" s="29"/>
    </row>
    <row r="45" spans="1:15" ht="15.75" thickBot="1">
      <c r="A45" s="197"/>
      <c r="B45" s="98" t="s">
        <v>10</v>
      </c>
      <c r="C45" s="93"/>
      <c r="D45" s="94"/>
      <c r="E45" s="94"/>
      <c r="F45" s="94"/>
      <c r="G45" s="94"/>
      <c r="H45" s="94"/>
      <c r="I45" s="95"/>
      <c r="J45" s="269"/>
      <c r="K45" s="29"/>
      <c r="L45" s="29"/>
      <c r="M45" s="29"/>
      <c r="N45" s="29"/>
      <c r="O45" s="29"/>
    </row>
    <row r="46" spans="1:15" ht="45.75" customHeight="1" thickBot="1">
      <c r="A46" s="246" t="s">
        <v>12</v>
      </c>
      <c r="B46" s="248"/>
      <c r="C46" s="264"/>
      <c r="D46" s="265"/>
      <c r="E46" s="265"/>
      <c r="F46" s="266"/>
      <c r="G46" s="246" t="s">
        <v>50</v>
      </c>
      <c r="H46" s="247"/>
      <c r="I46" s="248"/>
      <c r="J46" s="99"/>
      <c r="K46" s="29"/>
      <c r="L46" s="29"/>
      <c r="M46" s="29"/>
      <c r="N46" s="29"/>
      <c r="O46" s="29"/>
    </row>
    <row r="47" spans="1:15" ht="15">
      <c r="A47" s="29"/>
      <c r="B47" s="29"/>
      <c r="C47" s="29"/>
      <c r="D47" s="29"/>
      <c r="E47" s="29"/>
      <c r="F47" s="29"/>
      <c r="G47" s="29"/>
      <c r="H47" s="29"/>
      <c r="I47" s="29"/>
      <c r="J47" s="29"/>
      <c r="K47" s="29"/>
      <c r="L47" s="29"/>
      <c r="M47" s="29"/>
      <c r="N47" s="29"/>
      <c r="O47" s="29"/>
    </row>
    <row r="48" spans="1:15" ht="15.75" thickBot="1">
      <c r="A48" s="30"/>
      <c r="B48" s="30"/>
      <c r="C48" s="30"/>
      <c r="D48" s="30"/>
      <c r="E48" s="30"/>
      <c r="F48" s="30"/>
      <c r="G48" s="30"/>
      <c r="H48" s="30"/>
      <c r="I48" s="30"/>
      <c r="J48" s="30"/>
      <c r="K48" s="29"/>
      <c r="L48" s="29"/>
      <c r="M48" s="29"/>
      <c r="N48" s="29"/>
      <c r="O48" s="29"/>
    </row>
    <row r="49" spans="1:15" ht="22.5" customHeight="1">
      <c r="A49" s="282" t="s">
        <v>66</v>
      </c>
      <c r="B49" s="283"/>
      <c r="C49" s="287" t="s">
        <v>15</v>
      </c>
      <c r="D49" s="288"/>
      <c r="E49" s="288"/>
      <c r="F49" s="288"/>
      <c r="G49" s="288"/>
      <c r="H49" s="288"/>
      <c r="I49" s="258"/>
      <c r="J49" s="259"/>
      <c r="K49" s="29"/>
      <c r="L49" s="29"/>
      <c r="M49" s="29"/>
      <c r="N49" s="29"/>
      <c r="O49" s="29"/>
    </row>
    <row r="50" spans="1:15" ht="22.5" customHeight="1">
      <c r="A50" s="284"/>
      <c r="B50" s="285"/>
      <c r="C50" s="278"/>
      <c r="D50" s="277"/>
      <c r="E50" s="277"/>
      <c r="F50" s="277"/>
      <c r="G50" s="277"/>
      <c r="H50" s="277"/>
      <c r="I50" s="260"/>
      <c r="J50" s="261"/>
      <c r="K50" s="29"/>
      <c r="L50" s="29"/>
      <c r="M50" s="29"/>
      <c r="N50" s="29"/>
      <c r="O50" s="29"/>
    </row>
    <row r="51" spans="1:15" ht="22.5" customHeight="1">
      <c r="A51" s="284"/>
      <c r="B51" s="285"/>
      <c r="C51" s="278"/>
      <c r="D51" s="277"/>
      <c r="E51" s="277"/>
      <c r="F51" s="277"/>
      <c r="G51" s="277"/>
      <c r="H51" s="277"/>
      <c r="I51" s="262"/>
      <c r="J51" s="263"/>
      <c r="K51" s="29"/>
      <c r="L51" s="29"/>
      <c r="M51" s="29"/>
      <c r="N51" s="29"/>
      <c r="O51" s="29"/>
    </row>
    <row r="52" spans="1:15" ht="15" customHeight="1">
      <c r="A52" s="284"/>
      <c r="B52" s="285"/>
      <c r="C52" s="276" t="s">
        <v>49</v>
      </c>
      <c r="D52" s="277"/>
      <c r="E52" s="277"/>
      <c r="F52" s="277"/>
      <c r="G52" s="277"/>
      <c r="H52" s="277"/>
      <c r="I52" s="270"/>
      <c r="J52" s="271"/>
      <c r="K52" s="29"/>
      <c r="L52" s="29"/>
      <c r="M52" s="29"/>
      <c r="N52" s="29"/>
      <c r="O52" s="29"/>
    </row>
    <row r="53" spans="1:15" ht="15" customHeight="1">
      <c r="A53" s="284"/>
      <c r="B53" s="285"/>
      <c r="C53" s="278"/>
      <c r="D53" s="277"/>
      <c r="E53" s="277"/>
      <c r="F53" s="277"/>
      <c r="G53" s="277"/>
      <c r="H53" s="277"/>
      <c r="I53" s="272"/>
      <c r="J53" s="273"/>
      <c r="K53" s="29"/>
      <c r="L53" s="29"/>
      <c r="M53" s="29"/>
      <c r="N53" s="29"/>
      <c r="O53" s="29"/>
    </row>
    <row r="54" spans="1:15" ht="15.75" customHeight="1" thickBot="1">
      <c r="A54" s="284"/>
      <c r="B54" s="285"/>
      <c r="C54" s="279"/>
      <c r="D54" s="280"/>
      <c r="E54" s="280"/>
      <c r="F54" s="280"/>
      <c r="G54" s="280"/>
      <c r="H54" s="280"/>
      <c r="I54" s="274"/>
      <c r="J54" s="275"/>
      <c r="K54" s="29"/>
      <c r="L54" s="29"/>
      <c r="M54" s="29"/>
      <c r="N54" s="29"/>
      <c r="O54" s="29"/>
    </row>
    <row r="55" spans="1:15" ht="15" customHeight="1">
      <c r="A55" s="284"/>
      <c r="B55" s="286"/>
      <c r="C55" s="235" t="s">
        <v>51</v>
      </c>
      <c r="D55" s="236"/>
      <c r="E55" s="236"/>
      <c r="F55" s="236"/>
      <c r="G55" s="236"/>
      <c r="H55" s="236"/>
      <c r="I55" s="237"/>
      <c r="J55" s="244" t="s">
        <v>9</v>
      </c>
      <c r="K55" s="29"/>
      <c r="L55" s="29"/>
      <c r="M55" s="29"/>
      <c r="N55" s="29"/>
      <c r="O55" s="29"/>
    </row>
    <row r="56" spans="1:15" ht="15.75" customHeight="1" thickBot="1">
      <c r="A56" s="284"/>
      <c r="B56" s="286"/>
      <c r="C56" s="47" t="str">
        <f>IF(C60="x","&lt;4 HRS",IF(C61="x","&lt;4 HRS","&lt;4 hrs"))</f>
        <v>&lt;4 hrs</v>
      </c>
      <c r="D56" s="48" t="str">
        <f>IF(D60="x","&lt;1 DAY",IF(D61="x","&lt;1 DAY","&lt;1 day"))</f>
        <v>&lt;1 day</v>
      </c>
      <c r="E56" s="48" t="str">
        <f>IF(E60="x","&lt;2 DAYS",IF(E61="x","&lt;2 DAYS","&lt;2 days"))</f>
        <v>&lt;2 days</v>
      </c>
      <c r="F56" s="48" t="str">
        <f>IF(F60="x","&lt;3 DAYS",IF(F61="x","&lt;3 DAYS","&lt;3 Days"))</f>
        <v>&lt;3 Days</v>
      </c>
      <c r="G56" s="48" t="str">
        <f>IF(G60="x","&lt;1 WEEK",IF(G61="x","&lt;1 WEEK","&lt;1 week"))</f>
        <v>&lt;1 week</v>
      </c>
      <c r="H56" s="48" t="str">
        <f>IF(H60="x","&gt;1 WEEK",IF(H61="x","&gt;1 WEEK","&gt;1 week"))</f>
        <v>&gt;1 week</v>
      </c>
      <c r="I56" s="49" t="str">
        <f>IF(I60="x","1 MONTH",IF(I61="x","1 MONTH","1 month"))</f>
        <v>1 month</v>
      </c>
      <c r="J56" s="245"/>
      <c r="K56" s="29"/>
      <c r="L56" s="29"/>
      <c r="M56" s="29"/>
      <c r="N56" s="29"/>
      <c r="O56" s="29"/>
    </row>
    <row r="57" spans="1:15" ht="15">
      <c r="A57" s="195" t="s">
        <v>7</v>
      </c>
      <c r="B57" s="96" t="s">
        <v>3</v>
      </c>
      <c r="C57" s="18"/>
      <c r="D57" s="19"/>
      <c r="E57" s="19"/>
      <c r="F57" s="19"/>
      <c r="G57" s="19"/>
      <c r="H57" s="19"/>
      <c r="I57" s="16"/>
      <c r="J57" s="267"/>
      <c r="K57" s="29"/>
      <c r="L57" s="29"/>
      <c r="M57" s="29"/>
      <c r="N57" s="29"/>
      <c r="O57" s="29"/>
    </row>
    <row r="58" spans="1:15" ht="15">
      <c r="A58" s="196"/>
      <c r="B58" s="97" t="s">
        <v>4</v>
      </c>
      <c r="C58" s="18"/>
      <c r="D58" s="19"/>
      <c r="E58" s="19"/>
      <c r="F58" s="19"/>
      <c r="G58" s="19"/>
      <c r="H58" s="19"/>
      <c r="I58" s="16"/>
      <c r="J58" s="268"/>
      <c r="K58" s="29"/>
      <c r="L58" s="29"/>
      <c r="M58" s="29"/>
      <c r="N58" s="29"/>
      <c r="O58" s="29"/>
    </row>
    <row r="59" spans="1:15" ht="15">
      <c r="A59" s="196"/>
      <c r="B59" s="97" t="s">
        <v>5</v>
      </c>
      <c r="C59" s="18"/>
      <c r="D59" s="19"/>
      <c r="E59" s="19"/>
      <c r="F59" s="19"/>
      <c r="G59" s="19"/>
      <c r="H59" s="19"/>
      <c r="I59" s="16"/>
      <c r="J59" s="268"/>
      <c r="K59" s="29"/>
      <c r="L59" s="29"/>
      <c r="M59" s="29"/>
      <c r="N59" s="29"/>
      <c r="O59" s="29"/>
    </row>
    <row r="60" spans="1:15" ht="15">
      <c r="A60" s="196"/>
      <c r="B60" s="97" t="s">
        <v>6</v>
      </c>
      <c r="C60" s="18"/>
      <c r="D60" s="19"/>
      <c r="E60" s="19"/>
      <c r="F60" s="19"/>
      <c r="G60" s="19"/>
      <c r="H60" s="19"/>
      <c r="I60" s="16"/>
      <c r="J60" s="268"/>
      <c r="K60" s="29"/>
      <c r="L60" s="29"/>
      <c r="M60" s="29"/>
      <c r="N60" s="29"/>
      <c r="O60" s="29"/>
    </row>
    <row r="61" spans="1:15" ht="15.75" thickBot="1">
      <c r="A61" s="197"/>
      <c r="B61" s="98" t="s">
        <v>10</v>
      </c>
      <c r="C61" s="93"/>
      <c r="D61" s="94"/>
      <c r="E61" s="94"/>
      <c r="F61" s="94"/>
      <c r="G61" s="94"/>
      <c r="H61" s="94"/>
      <c r="I61" s="95"/>
      <c r="J61" s="269"/>
      <c r="K61" s="29"/>
      <c r="L61" s="29"/>
      <c r="M61" s="29"/>
      <c r="N61" s="29"/>
      <c r="O61" s="29"/>
    </row>
    <row r="62" spans="1:15" ht="15.75" thickBot="1">
      <c r="A62" s="246" t="s">
        <v>12</v>
      </c>
      <c r="B62" s="248"/>
      <c r="C62" s="281"/>
      <c r="D62" s="265"/>
      <c r="E62" s="265"/>
      <c r="F62" s="266"/>
      <c r="G62" s="246" t="s">
        <v>50</v>
      </c>
      <c r="H62" s="247"/>
      <c r="I62" s="248"/>
      <c r="J62" s="99"/>
      <c r="K62" s="29"/>
      <c r="L62" s="29"/>
      <c r="M62" s="29"/>
      <c r="N62" s="29"/>
      <c r="O62" s="29"/>
    </row>
    <row r="63" spans="1:15" ht="15">
      <c r="A63" s="29"/>
      <c r="B63" s="29"/>
      <c r="C63" s="29"/>
      <c r="D63" s="29"/>
      <c r="E63" s="29"/>
      <c r="F63" s="29"/>
      <c r="G63" s="29"/>
      <c r="H63" s="29"/>
      <c r="I63" s="29"/>
      <c r="J63" s="29"/>
      <c r="K63" s="29"/>
      <c r="L63" s="29"/>
      <c r="M63" s="29"/>
      <c r="N63" s="29"/>
      <c r="O63" s="29"/>
    </row>
    <row r="64" spans="1:15" ht="15.75" thickBot="1">
      <c r="A64" s="30"/>
      <c r="B64" s="30"/>
      <c r="C64" s="30"/>
      <c r="D64" s="30"/>
      <c r="E64" s="30"/>
      <c r="F64" s="30"/>
      <c r="G64" s="30"/>
      <c r="H64" s="30"/>
      <c r="I64" s="30"/>
      <c r="J64" s="30"/>
      <c r="K64" s="29"/>
      <c r="L64" s="29"/>
      <c r="M64" s="29"/>
      <c r="N64" s="29"/>
      <c r="O64" s="29"/>
    </row>
    <row r="65" spans="1:15" ht="15" customHeight="1">
      <c r="A65" s="282" t="s">
        <v>66</v>
      </c>
      <c r="B65" s="283"/>
      <c r="C65" s="287" t="s">
        <v>15</v>
      </c>
      <c r="D65" s="288"/>
      <c r="E65" s="288"/>
      <c r="F65" s="288"/>
      <c r="G65" s="288"/>
      <c r="H65" s="288"/>
      <c r="I65" s="258"/>
      <c r="J65" s="259"/>
      <c r="K65" s="30"/>
      <c r="L65" s="30"/>
      <c r="M65" s="30"/>
      <c r="N65" s="30"/>
      <c r="O65" s="30"/>
    </row>
    <row r="66" spans="1:15" ht="15" customHeight="1">
      <c r="A66" s="284"/>
      <c r="B66" s="285"/>
      <c r="C66" s="278"/>
      <c r="D66" s="277"/>
      <c r="E66" s="277"/>
      <c r="F66" s="277"/>
      <c r="G66" s="277"/>
      <c r="H66" s="277"/>
      <c r="I66" s="260"/>
      <c r="J66" s="261"/>
      <c r="K66" s="30"/>
      <c r="L66" s="30"/>
      <c r="M66" s="30"/>
      <c r="N66" s="30"/>
      <c r="O66" s="30"/>
    </row>
    <row r="67" spans="1:15" ht="15" customHeight="1">
      <c r="A67" s="284"/>
      <c r="B67" s="285"/>
      <c r="C67" s="278"/>
      <c r="D67" s="277"/>
      <c r="E67" s="277"/>
      <c r="F67" s="277"/>
      <c r="G67" s="277"/>
      <c r="H67" s="277"/>
      <c r="I67" s="262"/>
      <c r="J67" s="263"/>
      <c r="K67" s="30"/>
      <c r="L67" s="30"/>
      <c r="M67" s="30"/>
      <c r="N67" s="30"/>
      <c r="O67" s="30"/>
    </row>
    <row r="68" spans="1:15" ht="15" customHeight="1">
      <c r="A68" s="284"/>
      <c r="B68" s="285"/>
      <c r="C68" s="276" t="s">
        <v>49</v>
      </c>
      <c r="D68" s="277"/>
      <c r="E68" s="277"/>
      <c r="F68" s="277"/>
      <c r="G68" s="277"/>
      <c r="H68" s="277"/>
      <c r="I68" s="270"/>
      <c r="J68" s="271"/>
      <c r="K68" s="30"/>
      <c r="L68" s="30"/>
      <c r="M68" s="30"/>
      <c r="N68" s="30"/>
      <c r="O68" s="30"/>
    </row>
    <row r="69" spans="1:15" ht="15" customHeight="1">
      <c r="A69" s="284"/>
      <c r="B69" s="285"/>
      <c r="C69" s="278"/>
      <c r="D69" s="277"/>
      <c r="E69" s="277"/>
      <c r="F69" s="277"/>
      <c r="G69" s="277"/>
      <c r="H69" s="277"/>
      <c r="I69" s="272"/>
      <c r="J69" s="273"/>
      <c r="K69" s="30"/>
      <c r="L69" s="30"/>
      <c r="M69" s="30"/>
      <c r="N69" s="30"/>
      <c r="O69" s="30"/>
    </row>
    <row r="70" spans="1:15" ht="15.75" customHeight="1" thickBot="1">
      <c r="A70" s="284"/>
      <c r="B70" s="285"/>
      <c r="C70" s="279"/>
      <c r="D70" s="280"/>
      <c r="E70" s="280"/>
      <c r="F70" s="280"/>
      <c r="G70" s="280"/>
      <c r="H70" s="280"/>
      <c r="I70" s="274"/>
      <c r="J70" s="275"/>
      <c r="K70" s="30"/>
      <c r="L70" s="30"/>
      <c r="M70" s="30"/>
      <c r="N70" s="30"/>
      <c r="O70" s="30"/>
    </row>
    <row r="71" spans="1:15" ht="15" customHeight="1">
      <c r="A71" s="284"/>
      <c r="B71" s="286"/>
      <c r="C71" s="235" t="s">
        <v>51</v>
      </c>
      <c r="D71" s="236"/>
      <c r="E71" s="236"/>
      <c r="F71" s="236"/>
      <c r="G71" s="236"/>
      <c r="H71" s="236"/>
      <c r="I71" s="237"/>
      <c r="J71" s="244" t="s">
        <v>9</v>
      </c>
      <c r="K71" s="30"/>
      <c r="L71" s="30"/>
      <c r="M71" s="30"/>
      <c r="N71" s="30"/>
      <c r="O71" s="30"/>
    </row>
    <row r="72" spans="1:15" ht="15.75" customHeight="1" thickBot="1">
      <c r="A72" s="284"/>
      <c r="B72" s="286"/>
      <c r="C72" s="47" t="str">
        <f>IF(C76="x","&lt;4 HRS",IF(C77="x","&lt;4 HRS","&lt;4 hrs"))</f>
        <v>&lt;4 hrs</v>
      </c>
      <c r="D72" s="48" t="str">
        <f>IF(D76="x","&lt;1 DAY",IF(D77="x","&lt;1 DAY","&lt;1 day"))</f>
        <v>&lt;1 day</v>
      </c>
      <c r="E72" s="48" t="str">
        <f>IF(E76="x","&lt;2 DAYS",IF(E77="x","&lt;2 DAYS","&lt;2 days"))</f>
        <v>&lt;2 days</v>
      </c>
      <c r="F72" s="48" t="str">
        <f>IF(F76="x","&lt;3 DAYS",IF(F77="x","&lt;3 DAYS","&lt;3 Days"))</f>
        <v>&lt;3 Days</v>
      </c>
      <c r="G72" s="48" t="str">
        <f>IF(G76="x","&lt;1 WEEK",IF(G77="x","&lt;1 WEEK","&lt;1 week"))</f>
        <v>&lt;1 week</v>
      </c>
      <c r="H72" s="48" t="str">
        <f>IF(H76="x","&gt;1 WEEK",IF(H77="x","&gt;1 WEEK","&gt;1 week"))</f>
        <v>&gt;1 week</v>
      </c>
      <c r="I72" s="49" t="str">
        <f>IF(I76="x","1 MONTH",IF(I77="x","1 MONTH","1 month"))</f>
        <v>1 month</v>
      </c>
      <c r="J72" s="245"/>
      <c r="K72" s="30"/>
      <c r="L72" s="30"/>
      <c r="M72" s="30"/>
      <c r="N72" s="30"/>
      <c r="O72" s="30"/>
    </row>
    <row r="73" spans="1:15" ht="15" customHeight="1">
      <c r="A73" s="195" t="s">
        <v>7</v>
      </c>
      <c r="B73" s="96" t="s">
        <v>3</v>
      </c>
      <c r="C73" s="18"/>
      <c r="D73" s="19"/>
      <c r="E73" s="19"/>
      <c r="F73" s="19"/>
      <c r="G73" s="19"/>
      <c r="H73" s="19"/>
      <c r="I73" s="16"/>
      <c r="J73" s="255"/>
      <c r="K73" s="30"/>
      <c r="L73" s="30"/>
      <c r="M73" s="30"/>
      <c r="N73" s="30"/>
      <c r="O73" s="30"/>
    </row>
    <row r="74" spans="1:15" ht="15">
      <c r="A74" s="196"/>
      <c r="B74" s="97" t="s">
        <v>4</v>
      </c>
      <c r="C74" s="18"/>
      <c r="D74" s="19"/>
      <c r="E74" s="19"/>
      <c r="F74" s="19"/>
      <c r="G74" s="19"/>
      <c r="H74" s="19"/>
      <c r="I74" s="16"/>
      <c r="J74" s="256"/>
      <c r="K74" s="30"/>
      <c r="L74" s="30"/>
      <c r="M74" s="30"/>
      <c r="N74" s="30"/>
      <c r="O74" s="30"/>
    </row>
    <row r="75" spans="1:15" ht="15">
      <c r="A75" s="196"/>
      <c r="B75" s="97" t="s">
        <v>5</v>
      </c>
      <c r="C75" s="18"/>
      <c r="D75" s="19"/>
      <c r="E75" s="19"/>
      <c r="F75" s="19"/>
      <c r="G75" s="19"/>
      <c r="H75" s="19"/>
      <c r="I75" s="16"/>
      <c r="J75" s="256"/>
      <c r="K75" s="30"/>
      <c r="L75" s="30"/>
      <c r="M75" s="30"/>
      <c r="N75" s="30"/>
      <c r="O75" s="30"/>
    </row>
    <row r="76" spans="1:15" ht="15">
      <c r="A76" s="196"/>
      <c r="B76" s="97" t="s">
        <v>6</v>
      </c>
      <c r="C76" s="18"/>
      <c r="D76" s="19"/>
      <c r="E76" s="19"/>
      <c r="F76" s="19"/>
      <c r="G76" s="19"/>
      <c r="H76" s="19"/>
      <c r="I76" s="16"/>
      <c r="J76" s="256"/>
      <c r="K76" s="30"/>
      <c r="L76" s="30"/>
      <c r="M76" s="30"/>
      <c r="N76" s="30"/>
      <c r="O76" s="30"/>
    </row>
    <row r="77" spans="1:15" ht="15.75" thickBot="1">
      <c r="A77" s="197"/>
      <c r="B77" s="98" t="s">
        <v>10</v>
      </c>
      <c r="C77" s="93"/>
      <c r="D77" s="94"/>
      <c r="E77" s="94"/>
      <c r="F77" s="94"/>
      <c r="G77" s="94"/>
      <c r="H77" s="94"/>
      <c r="I77" s="95"/>
      <c r="J77" s="257"/>
      <c r="K77" s="30"/>
      <c r="L77" s="30"/>
      <c r="M77" s="30"/>
      <c r="N77" s="30"/>
      <c r="O77" s="30"/>
    </row>
    <row r="78" spans="1:15" ht="15.75" thickBot="1">
      <c r="A78" s="246" t="s">
        <v>12</v>
      </c>
      <c r="B78" s="248"/>
      <c r="C78" s="281"/>
      <c r="D78" s="265"/>
      <c r="E78" s="265"/>
      <c r="F78" s="266"/>
      <c r="G78" s="246" t="s">
        <v>50</v>
      </c>
      <c r="H78" s="247"/>
      <c r="I78" s="248"/>
      <c r="J78" s="99"/>
      <c r="K78" s="30"/>
      <c r="L78" s="30"/>
      <c r="M78" s="30"/>
      <c r="N78" s="30"/>
      <c r="O78" s="30"/>
    </row>
    <row r="79" spans="1:15" ht="15">
      <c r="A79" s="29"/>
      <c r="B79" s="29"/>
      <c r="C79" s="29"/>
      <c r="D79" s="29"/>
      <c r="E79" s="29"/>
      <c r="F79" s="29"/>
      <c r="G79" s="29"/>
      <c r="H79" s="29"/>
      <c r="I79" s="29"/>
      <c r="J79" s="29"/>
      <c r="K79" s="30"/>
      <c r="L79" s="30"/>
      <c r="M79" s="30"/>
      <c r="N79" s="30"/>
      <c r="O79" s="30"/>
    </row>
    <row r="80" spans="1:15" ht="15" customHeight="1">
      <c r="A80" s="30"/>
      <c r="B80" s="30"/>
      <c r="C80" s="30"/>
      <c r="D80" s="30"/>
      <c r="E80" s="30"/>
      <c r="F80" s="30"/>
      <c r="G80" s="30"/>
      <c r="H80" s="30"/>
      <c r="I80" s="30"/>
      <c r="J80" s="30"/>
      <c r="K80" s="30"/>
      <c r="L80" s="30"/>
      <c r="M80" s="30"/>
      <c r="N80" s="30"/>
      <c r="O80" s="30"/>
    </row>
    <row r="81" ht="15" customHeight="1"/>
    <row r="82" ht="15" customHeight="1"/>
    <row r="83" ht="15" customHeight="1"/>
    <row r="84" ht="15" customHeight="1"/>
    <row r="85" ht="15.75" customHeight="1"/>
    <row r="86" ht="30.75" customHeight="1"/>
    <row r="87" ht="15.75" customHeight="1"/>
    <row r="88" ht="15" customHeight="1"/>
  </sheetData>
  <sheetProtection/>
  <mergeCells count="61">
    <mergeCell ref="C1:H3"/>
    <mergeCell ref="I33:J35"/>
    <mergeCell ref="J12:J13"/>
    <mergeCell ref="I17:J19"/>
    <mergeCell ref="A1:B8"/>
    <mergeCell ref="J7:J8"/>
    <mergeCell ref="A17:B24"/>
    <mergeCell ref="I1:J3"/>
    <mergeCell ref="I20:J22"/>
    <mergeCell ref="J23:J24"/>
    <mergeCell ref="A9:A13"/>
    <mergeCell ref="J41:J45"/>
    <mergeCell ref="C20:H22"/>
    <mergeCell ref="C17:H19"/>
    <mergeCell ref="C4:H6"/>
    <mergeCell ref="A30:B30"/>
    <mergeCell ref="A33:B40"/>
    <mergeCell ref="C23:I23"/>
    <mergeCell ref="C33:H35"/>
    <mergeCell ref="A14:B14"/>
    <mergeCell ref="C14:F14"/>
    <mergeCell ref="A78:B78"/>
    <mergeCell ref="A57:A61"/>
    <mergeCell ref="A62:B62"/>
    <mergeCell ref="C62:F62"/>
    <mergeCell ref="A65:B72"/>
    <mergeCell ref="G14:I14"/>
    <mergeCell ref="A46:B46"/>
    <mergeCell ref="A49:B56"/>
    <mergeCell ref="G30:I30"/>
    <mergeCell ref="A25:A29"/>
    <mergeCell ref="G78:I78"/>
    <mergeCell ref="J57:J61"/>
    <mergeCell ref="I68:J70"/>
    <mergeCell ref="C68:H70"/>
    <mergeCell ref="C71:I71"/>
    <mergeCell ref="C52:H54"/>
    <mergeCell ref="I52:J54"/>
    <mergeCell ref="J55:J56"/>
    <mergeCell ref="C78:F78"/>
    <mergeCell ref="C65:H67"/>
    <mergeCell ref="A73:A77"/>
    <mergeCell ref="J73:J77"/>
    <mergeCell ref="G62:I62"/>
    <mergeCell ref="J71:J72"/>
    <mergeCell ref="I65:J67"/>
    <mergeCell ref="C30:F30"/>
    <mergeCell ref="C46:F46"/>
    <mergeCell ref="A41:A45"/>
    <mergeCell ref="C36:H38"/>
    <mergeCell ref="C49:H51"/>
    <mergeCell ref="C55:I55"/>
    <mergeCell ref="L1:N10"/>
    <mergeCell ref="J39:J40"/>
    <mergeCell ref="G46:I46"/>
    <mergeCell ref="C7:I7"/>
    <mergeCell ref="I4:J6"/>
    <mergeCell ref="J25:J29"/>
    <mergeCell ref="I36:J38"/>
    <mergeCell ref="I49:J51"/>
    <mergeCell ref="C39:I39"/>
  </mergeCells>
  <conditionalFormatting sqref="C41:F41 I41">
    <cfRule type="cellIs" priority="174" dxfId="4" operator="equal">
      <formula>"x"</formula>
    </cfRule>
  </conditionalFormatting>
  <conditionalFormatting sqref="C42:F42 I42">
    <cfRule type="cellIs" priority="173" dxfId="3" operator="equal">
      <formula>"x"</formula>
    </cfRule>
  </conditionalFormatting>
  <conditionalFormatting sqref="C43:F43 I43">
    <cfRule type="cellIs" priority="172" dxfId="2" operator="equal">
      <formula>"x"</formula>
    </cfRule>
  </conditionalFormatting>
  <conditionalFormatting sqref="C44:F44 I44">
    <cfRule type="cellIs" priority="171" dxfId="1" operator="equal">
      <formula>"x"</formula>
    </cfRule>
  </conditionalFormatting>
  <conditionalFormatting sqref="C45:F45 I45">
    <cfRule type="cellIs" priority="170" dxfId="0" operator="equal">
      <formula>"x"</formula>
    </cfRule>
  </conditionalFormatting>
  <conditionalFormatting sqref="C9:F9 I9">
    <cfRule type="cellIs" priority="189" dxfId="4" operator="equal">
      <formula>"x"</formula>
    </cfRule>
  </conditionalFormatting>
  <conditionalFormatting sqref="C10:F10 I10">
    <cfRule type="cellIs" priority="188" dxfId="3" operator="equal">
      <formula>"x"</formula>
    </cfRule>
  </conditionalFormatting>
  <conditionalFormatting sqref="C11:F11 I11">
    <cfRule type="cellIs" priority="187" dxfId="2" operator="equal">
      <formula>"x"</formula>
    </cfRule>
  </conditionalFormatting>
  <conditionalFormatting sqref="C12:F12 I12">
    <cfRule type="cellIs" priority="186" dxfId="1" operator="equal">
      <formula>"x"</formula>
    </cfRule>
  </conditionalFormatting>
  <conditionalFormatting sqref="C13:F13 I13 C14">
    <cfRule type="cellIs" priority="185" dxfId="0" operator="equal">
      <formula>"x"</formula>
    </cfRule>
  </conditionalFormatting>
  <conditionalFormatting sqref="G9">
    <cfRule type="cellIs" priority="184" dxfId="4" operator="equal">
      <formula>"x"</formula>
    </cfRule>
  </conditionalFormatting>
  <conditionalFormatting sqref="G10">
    <cfRule type="cellIs" priority="183" dxfId="3" operator="equal">
      <formula>"x"</formula>
    </cfRule>
  </conditionalFormatting>
  <conditionalFormatting sqref="G11">
    <cfRule type="cellIs" priority="182" dxfId="2" operator="equal">
      <formula>"x"</formula>
    </cfRule>
  </conditionalFormatting>
  <conditionalFormatting sqref="G12">
    <cfRule type="cellIs" priority="181" dxfId="1" operator="equal">
      <formula>"x"</formula>
    </cfRule>
  </conditionalFormatting>
  <conditionalFormatting sqref="G13:G14">
    <cfRule type="cellIs" priority="180" dxfId="0" operator="equal">
      <formula>"x"</formula>
    </cfRule>
  </conditionalFormatting>
  <conditionalFormatting sqref="H9">
    <cfRule type="cellIs" priority="179" dxfId="4" operator="equal">
      <formula>"x"</formula>
    </cfRule>
  </conditionalFormatting>
  <conditionalFormatting sqref="H10">
    <cfRule type="cellIs" priority="178" dxfId="3" operator="equal">
      <formula>"x"</formula>
    </cfRule>
  </conditionalFormatting>
  <conditionalFormatting sqref="H11">
    <cfRule type="cellIs" priority="177" dxfId="2" operator="equal">
      <formula>"x"</formula>
    </cfRule>
  </conditionalFormatting>
  <conditionalFormatting sqref="H12">
    <cfRule type="cellIs" priority="176" dxfId="1" operator="equal">
      <formula>"x"</formula>
    </cfRule>
  </conditionalFormatting>
  <conditionalFormatting sqref="H13">
    <cfRule type="cellIs" priority="175" dxfId="0" operator="equal">
      <formula>"x"</formula>
    </cfRule>
  </conditionalFormatting>
  <conditionalFormatting sqref="H77">
    <cfRule type="cellIs" priority="110" dxfId="0" operator="equal">
      <formula>"x"</formula>
    </cfRule>
  </conditionalFormatting>
  <conditionalFormatting sqref="H29">
    <cfRule type="cellIs" priority="75" dxfId="0" operator="equal">
      <formula>"x"</formula>
    </cfRule>
  </conditionalFormatting>
  <conditionalFormatting sqref="G41">
    <cfRule type="cellIs" priority="169" dxfId="4" operator="equal">
      <formula>"x"</formula>
    </cfRule>
  </conditionalFormatting>
  <conditionalFormatting sqref="G42">
    <cfRule type="cellIs" priority="168" dxfId="3" operator="equal">
      <formula>"x"</formula>
    </cfRule>
  </conditionalFormatting>
  <conditionalFormatting sqref="G43">
    <cfRule type="cellIs" priority="167" dxfId="2" operator="equal">
      <formula>"x"</formula>
    </cfRule>
  </conditionalFormatting>
  <conditionalFormatting sqref="G44">
    <cfRule type="cellIs" priority="166" dxfId="1" operator="equal">
      <formula>"x"</formula>
    </cfRule>
  </conditionalFormatting>
  <conditionalFormatting sqref="G45:G46">
    <cfRule type="cellIs" priority="165" dxfId="0" operator="equal">
      <formula>"x"</formula>
    </cfRule>
  </conditionalFormatting>
  <conditionalFormatting sqref="H41">
    <cfRule type="cellIs" priority="164" dxfId="4" operator="equal">
      <formula>"x"</formula>
    </cfRule>
  </conditionalFormatting>
  <conditionalFormatting sqref="H42">
    <cfRule type="cellIs" priority="163" dxfId="3" operator="equal">
      <formula>"x"</formula>
    </cfRule>
  </conditionalFormatting>
  <conditionalFormatting sqref="H43">
    <cfRule type="cellIs" priority="162" dxfId="2" operator="equal">
      <formula>"x"</formula>
    </cfRule>
  </conditionalFormatting>
  <conditionalFormatting sqref="H44">
    <cfRule type="cellIs" priority="161" dxfId="1" operator="equal">
      <formula>"x"</formula>
    </cfRule>
  </conditionalFormatting>
  <conditionalFormatting sqref="H45">
    <cfRule type="cellIs" priority="160" dxfId="0" operator="equal">
      <formula>"x"</formula>
    </cfRule>
  </conditionalFormatting>
  <conditionalFormatting sqref="C57:F57 I57">
    <cfRule type="cellIs" priority="159" dxfId="4" operator="equal">
      <formula>"x"</formula>
    </cfRule>
  </conditionalFormatting>
  <conditionalFormatting sqref="C58:F58 I58">
    <cfRule type="cellIs" priority="158" dxfId="3" operator="equal">
      <formula>"x"</formula>
    </cfRule>
  </conditionalFormatting>
  <conditionalFormatting sqref="C59:F59 I59">
    <cfRule type="cellIs" priority="157" dxfId="2" operator="equal">
      <formula>"x"</formula>
    </cfRule>
  </conditionalFormatting>
  <conditionalFormatting sqref="C60:F60 I60">
    <cfRule type="cellIs" priority="156" dxfId="1" operator="equal">
      <formula>"x"</formula>
    </cfRule>
  </conditionalFormatting>
  <conditionalFormatting sqref="C61:F61 I61 C62">
    <cfRule type="cellIs" priority="155" dxfId="0" operator="equal">
      <formula>"x"</formula>
    </cfRule>
  </conditionalFormatting>
  <conditionalFormatting sqref="G57">
    <cfRule type="cellIs" priority="154" dxfId="4" operator="equal">
      <formula>"x"</formula>
    </cfRule>
  </conditionalFormatting>
  <conditionalFormatting sqref="G58">
    <cfRule type="cellIs" priority="153" dxfId="3" operator="equal">
      <formula>"x"</formula>
    </cfRule>
  </conditionalFormatting>
  <conditionalFormatting sqref="G59">
    <cfRule type="cellIs" priority="152" dxfId="2" operator="equal">
      <formula>"x"</formula>
    </cfRule>
  </conditionalFormatting>
  <conditionalFormatting sqref="G60">
    <cfRule type="cellIs" priority="151" dxfId="1" operator="equal">
      <formula>"x"</formula>
    </cfRule>
  </conditionalFormatting>
  <conditionalFormatting sqref="G61:G62">
    <cfRule type="cellIs" priority="150" dxfId="0" operator="equal">
      <formula>"x"</formula>
    </cfRule>
  </conditionalFormatting>
  <conditionalFormatting sqref="H57">
    <cfRule type="cellIs" priority="149" dxfId="4" operator="equal">
      <formula>"x"</formula>
    </cfRule>
  </conditionalFormatting>
  <conditionalFormatting sqref="H58">
    <cfRule type="cellIs" priority="148" dxfId="3" operator="equal">
      <formula>"x"</formula>
    </cfRule>
  </conditionalFormatting>
  <conditionalFormatting sqref="H59">
    <cfRule type="cellIs" priority="147" dxfId="2" operator="equal">
      <formula>"x"</formula>
    </cfRule>
  </conditionalFormatting>
  <conditionalFormatting sqref="H60">
    <cfRule type="cellIs" priority="146" dxfId="1" operator="equal">
      <formula>"x"</formula>
    </cfRule>
  </conditionalFormatting>
  <conditionalFormatting sqref="H61">
    <cfRule type="cellIs" priority="145" dxfId="0" operator="equal">
      <formula>"x"</formula>
    </cfRule>
  </conditionalFormatting>
  <conditionalFormatting sqref="C73:F73 I73">
    <cfRule type="cellIs" priority="124" dxfId="4" operator="equal">
      <formula>"x"</formula>
    </cfRule>
  </conditionalFormatting>
  <conditionalFormatting sqref="C74:F74 I74">
    <cfRule type="cellIs" priority="123" dxfId="3" operator="equal">
      <formula>"x"</formula>
    </cfRule>
  </conditionalFormatting>
  <conditionalFormatting sqref="C75:F75 I75">
    <cfRule type="cellIs" priority="122" dxfId="2" operator="equal">
      <formula>"x"</formula>
    </cfRule>
  </conditionalFormatting>
  <conditionalFormatting sqref="C76:F76 I76">
    <cfRule type="cellIs" priority="121" dxfId="1" operator="equal">
      <formula>"x"</formula>
    </cfRule>
  </conditionalFormatting>
  <conditionalFormatting sqref="C77:F77 I77 C78">
    <cfRule type="cellIs" priority="120" dxfId="0" operator="equal">
      <formula>"x"</formula>
    </cfRule>
  </conditionalFormatting>
  <conditionalFormatting sqref="G73">
    <cfRule type="cellIs" priority="119" dxfId="4" operator="equal">
      <formula>"x"</formula>
    </cfRule>
  </conditionalFormatting>
  <conditionalFormatting sqref="G74">
    <cfRule type="cellIs" priority="118" dxfId="3" operator="equal">
      <formula>"x"</formula>
    </cfRule>
  </conditionalFormatting>
  <conditionalFormatting sqref="G75">
    <cfRule type="cellIs" priority="117" dxfId="2" operator="equal">
      <formula>"x"</formula>
    </cfRule>
  </conditionalFormatting>
  <conditionalFormatting sqref="G76">
    <cfRule type="cellIs" priority="116" dxfId="1" operator="equal">
      <formula>"x"</formula>
    </cfRule>
  </conditionalFormatting>
  <conditionalFormatting sqref="G77:G78">
    <cfRule type="cellIs" priority="115" dxfId="0" operator="equal">
      <formula>"x"</formula>
    </cfRule>
  </conditionalFormatting>
  <conditionalFormatting sqref="H73">
    <cfRule type="cellIs" priority="114" dxfId="4" operator="equal">
      <formula>"x"</formula>
    </cfRule>
  </conditionalFormatting>
  <conditionalFormatting sqref="H74">
    <cfRule type="cellIs" priority="113" dxfId="3" operator="equal">
      <formula>"x"</formula>
    </cfRule>
  </conditionalFormatting>
  <conditionalFormatting sqref="H75">
    <cfRule type="cellIs" priority="112" dxfId="2" operator="equal">
      <formula>"x"</formula>
    </cfRule>
  </conditionalFormatting>
  <conditionalFormatting sqref="H76">
    <cfRule type="cellIs" priority="111" dxfId="1" operator="equal">
      <formula>"x"</formula>
    </cfRule>
  </conditionalFormatting>
  <conditionalFormatting sqref="C25:F25 I25">
    <cfRule type="cellIs" priority="89" dxfId="4" operator="equal">
      <formula>"x"</formula>
    </cfRule>
  </conditionalFormatting>
  <conditionalFormatting sqref="C26:F26 I26">
    <cfRule type="cellIs" priority="88" dxfId="3" operator="equal">
      <formula>"x"</formula>
    </cfRule>
  </conditionalFormatting>
  <conditionalFormatting sqref="C27:F27 I27">
    <cfRule type="cellIs" priority="87" dxfId="2" operator="equal">
      <formula>"x"</formula>
    </cfRule>
  </conditionalFormatting>
  <conditionalFormatting sqref="C28:F28 I28">
    <cfRule type="cellIs" priority="86" dxfId="1" operator="equal">
      <formula>"x"</formula>
    </cfRule>
  </conditionalFormatting>
  <conditionalFormatting sqref="C29:F29 I29 C30">
    <cfRule type="cellIs" priority="85" dxfId="0" operator="equal">
      <formula>"x"</formula>
    </cfRule>
  </conditionalFormatting>
  <conditionalFormatting sqref="G25">
    <cfRule type="cellIs" priority="84" dxfId="4" operator="equal">
      <formula>"x"</formula>
    </cfRule>
  </conditionalFormatting>
  <conditionalFormatting sqref="G26">
    <cfRule type="cellIs" priority="83" dxfId="3" operator="equal">
      <formula>"x"</formula>
    </cfRule>
  </conditionalFormatting>
  <conditionalFormatting sqref="G27">
    <cfRule type="cellIs" priority="82" dxfId="2" operator="equal">
      <formula>"x"</formula>
    </cfRule>
  </conditionalFormatting>
  <conditionalFormatting sqref="G28">
    <cfRule type="cellIs" priority="81" dxfId="1" operator="equal">
      <formula>"x"</formula>
    </cfRule>
  </conditionalFormatting>
  <conditionalFormatting sqref="G29:G30">
    <cfRule type="cellIs" priority="80" dxfId="0" operator="equal">
      <formula>"x"</formula>
    </cfRule>
  </conditionalFormatting>
  <conditionalFormatting sqref="H25">
    <cfRule type="cellIs" priority="79" dxfId="4" operator="equal">
      <formula>"x"</formula>
    </cfRule>
  </conditionalFormatting>
  <conditionalFormatting sqref="H26">
    <cfRule type="cellIs" priority="78" dxfId="3" operator="equal">
      <formula>"x"</formula>
    </cfRule>
  </conditionalFormatting>
  <conditionalFormatting sqref="H27">
    <cfRule type="cellIs" priority="77" dxfId="2" operator="equal">
      <formula>"x"</formula>
    </cfRule>
  </conditionalFormatting>
  <conditionalFormatting sqref="H28">
    <cfRule type="cellIs" priority="76" dxfId="1" operator="equal">
      <formula>"x"</formula>
    </cfRule>
  </conditionalFormatting>
  <conditionalFormatting sqref="C46">
    <cfRule type="cellIs" priority="66" dxfId="0" operator="equal">
      <formula>"x"</formula>
    </cfRule>
  </conditionalFormatting>
  <conditionalFormatting sqref="C8">
    <cfRule type="expression" priority="65" dxfId="0">
      <formula>EXACT(C8,"&lt;4 HRS")</formula>
    </cfRule>
  </conditionalFormatting>
  <conditionalFormatting sqref="E8">
    <cfRule type="expression" priority="59" dxfId="21" stopIfTrue="1">
      <formula>EXACT(D8,"1 DAY")</formula>
    </cfRule>
    <cfRule type="expression" priority="63" dxfId="0">
      <formula>EXACT(E8,"&lt;2 DAYS")</formula>
    </cfRule>
  </conditionalFormatting>
  <conditionalFormatting sqref="D8">
    <cfRule type="expression" priority="60" dxfId="21" stopIfTrue="1">
      <formula>EXACT(C8,"4 HRS")</formula>
    </cfRule>
    <cfRule type="expression" priority="64" dxfId="0">
      <formula>EXACT(D8,"&lt;1 DAY")</formula>
    </cfRule>
  </conditionalFormatting>
  <conditionalFormatting sqref="F8">
    <cfRule type="expression" priority="58" dxfId="21" stopIfTrue="1">
      <formula>EXACT(E8,"3 DAYS")</formula>
    </cfRule>
    <cfRule type="expression" priority="62" dxfId="0">
      <formula>EXACT(F8,"&lt;3 DAYS")</formula>
    </cfRule>
  </conditionalFormatting>
  <conditionalFormatting sqref="I8">
    <cfRule type="expression" priority="57" dxfId="21" stopIfTrue="1">
      <formula>EXACT(F8,"1 WEEK")</formula>
    </cfRule>
    <cfRule type="expression" priority="61" dxfId="0">
      <formula>EXACT(I8,"1 MONTH")</formula>
    </cfRule>
  </conditionalFormatting>
  <conditionalFormatting sqref="G8">
    <cfRule type="expression" priority="55" dxfId="21" stopIfTrue="1">
      <formula>EXACT(F8,"&gt;1 week")</formula>
    </cfRule>
    <cfRule type="expression" priority="56" dxfId="0">
      <formula>EXACT(G8,"&lt;1 WEEK")</formula>
    </cfRule>
  </conditionalFormatting>
  <conditionalFormatting sqref="H8">
    <cfRule type="expression" priority="53" dxfId="21" stopIfTrue="1">
      <formula>EXACT(G8,"&gt;1 week")</formula>
    </cfRule>
    <cfRule type="expression" priority="54" dxfId="0">
      <formula>EXACT(H8,"&gt;1 WEEK")</formula>
    </cfRule>
  </conditionalFormatting>
  <conditionalFormatting sqref="C24">
    <cfRule type="expression" priority="52" dxfId="0">
      <formula>EXACT(C24,"&lt;4 HRS")</formula>
    </cfRule>
  </conditionalFormatting>
  <conditionalFormatting sqref="E24">
    <cfRule type="expression" priority="46" dxfId="21" stopIfTrue="1">
      <formula>EXACT(D24,"1 DAY")</formula>
    </cfRule>
    <cfRule type="expression" priority="50" dxfId="0">
      <formula>EXACT(E24,"&lt;2 DAYS")</formula>
    </cfRule>
  </conditionalFormatting>
  <conditionalFormatting sqref="D24">
    <cfRule type="expression" priority="47" dxfId="21" stopIfTrue="1">
      <formula>EXACT(C24,"4 HRS")</formula>
    </cfRule>
    <cfRule type="expression" priority="51" dxfId="0">
      <formula>EXACT(D24,"&lt;1 DAY")</formula>
    </cfRule>
  </conditionalFormatting>
  <conditionalFormatting sqref="F24">
    <cfRule type="expression" priority="45" dxfId="21" stopIfTrue="1">
      <formula>EXACT(E24,"3 DAYS")</formula>
    </cfRule>
    <cfRule type="expression" priority="49" dxfId="0">
      <formula>EXACT(F24,"&lt;3 DAYS")</formula>
    </cfRule>
  </conditionalFormatting>
  <conditionalFormatting sqref="I24">
    <cfRule type="expression" priority="44" dxfId="21" stopIfTrue="1">
      <formula>EXACT(F24,"1 WEEK")</formula>
    </cfRule>
    <cfRule type="expression" priority="48" dxfId="0">
      <formula>EXACT(I24,"1 MONTH")</formula>
    </cfRule>
  </conditionalFormatting>
  <conditionalFormatting sqref="G24">
    <cfRule type="expression" priority="42" dxfId="21" stopIfTrue="1">
      <formula>EXACT(F24,"&gt;1 week")</formula>
    </cfRule>
    <cfRule type="expression" priority="43" dxfId="0">
      <formula>EXACT(G24,"&lt;1 WEEK")</formula>
    </cfRule>
  </conditionalFormatting>
  <conditionalFormatting sqref="H24">
    <cfRule type="expression" priority="40" dxfId="21" stopIfTrue="1">
      <formula>EXACT(G24,"&gt;1 week")</formula>
    </cfRule>
    <cfRule type="expression" priority="41" dxfId="0">
      <formula>EXACT(H24,"&gt;1 WEEK")</formula>
    </cfRule>
  </conditionalFormatting>
  <conditionalFormatting sqref="C40">
    <cfRule type="expression" priority="39" dxfId="0">
      <formula>EXACT(C40,"&lt;4 HRS")</formula>
    </cfRule>
  </conditionalFormatting>
  <conditionalFormatting sqref="E40">
    <cfRule type="expression" priority="33" dxfId="21" stopIfTrue="1">
      <formula>EXACT(D40,"1 DAY")</formula>
    </cfRule>
    <cfRule type="expression" priority="37" dxfId="0">
      <formula>EXACT(E40,"&lt;2 DAYS")</formula>
    </cfRule>
  </conditionalFormatting>
  <conditionalFormatting sqref="D40">
    <cfRule type="expression" priority="34" dxfId="21" stopIfTrue="1">
      <formula>EXACT(C40,"4 HRS")</formula>
    </cfRule>
    <cfRule type="expression" priority="38" dxfId="0">
      <formula>EXACT(D40,"&lt;1 DAY")</formula>
    </cfRule>
  </conditionalFormatting>
  <conditionalFormatting sqref="F40">
    <cfRule type="expression" priority="32" dxfId="21" stopIfTrue="1">
      <formula>EXACT(E40,"3 DAYS")</formula>
    </cfRule>
    <cfRule type="expression" priority="36" dxfId="0">
      <formula>EXACT(F40,"&lt;3 DAYS")</formula>
    </cfRule>
  </conditionalFormatting>
  <conditionalFormatting sqref="I40">
    <cfRule type="expression" priority="31" dxfId="21" stopIfTrue="1">
      <formula>EXACT(F40,"1 WEEK")</formula>
    </cfRule>
    <cfRule type="expression" priority="35" dxfId="0">
      <formula>EXACT(I40,"1 MONTH")</formula>
    </cfRule>
  </conditionalFormatting>
  <conditionalFormatting sqref="G40">
    <cfRule type="expression" priority="29" dxfId="21" stopIfTrue="1">
      <formula>EXACT(F40,"&gt;1 week")</formula>
    </cfRule>
    <cfRule type="expression" priority="30" dxfId="0">
      <formula>EXACT(G40,"&lt;1 WEEK")</formula>
    </cfRule>
  </conditionalFormatting>
  <conditionalFormatting sqref="H40">
    <cfRule type="expression" priority="27" dxfId="21" stopIfTrue="1">
      <formula>EXACT(G40,"&gt;1 week")</formula>
    </cfRule>
    <cfRule type="expression" priority="28" dxfId="0">
      <formula>EXACT(H40,"&gt;1 WEEK")</formula>
    </cfRule>
  </conditionalFormatting>
  <conditionalFormatting sqref="C56">
    <cfRule type="expression" priority="26" dxfId="0">
      <formula>EXACT(C56,"&lt;4 HRS")</formula>
    </cfRule>
  </conditionalFormatting>
  <conditionalFormatting sqref="E56">
    <cfRule type="expression" priority="20" dxfId="21" stopIfTrue="1">
      <formula>EXACT(D56,"1 DAY")</formula>
    </cfRule>
    <cfRule type="expression" priority="24" dxfId="0">
      <formula>EXACT(E56,"&lt;2 DAYS")</formula>
    </cfRule>
  </conditionalFormatting>
  <conditionalFormatting sqref="D56">
    <cfRule type="expression" priority="21" dxfId="21" stopIfTrue="1">
      <formula>EXACT(C56,"4 HRS")</formula>
    </cfRule>
    <cfRule type="expression" priority="25" dxfId="0">
      <formula>EXACT(D56,"&lt;1 DAY")</formula>
    </cfRule>
  </conditionalFormatting>
  <conditionalFormatting sqref="F56">
    <cfRule type="expression" priority="19" dxfId="21" stopIfTrue="1">
      <formula>EXACT(E56,"3 DAYS")</formula>
    </cfRule>
    <cfRule type="expression" priority="23" dxfId="0">
      <formula>EXACT(F56,"&lt;3 DAYS")</formula>
    </cfRule>
  </conditionalFormatting>
  <conditionalFormatting sqref="I56">
    <cfRule type="expression" priority="18" dxfId="21" stopIfTrue="1">
      <formula>EXACT(F56,"1 WEEK")</formula>
    </cfRule>
    <cfRule type="expression" priority="22" dxfId="0">
      <formula>EXACT(I56,"1 MONTH")</formula>
    </cfRule>
  </conditionalFormatting>
  <conditionalFormatting sqref="G56">
    <cfRule type="expression" priority="16" dxfId="21" stopIfTrue="1">
      <formula>EXACT(F56,"&gt;1 week")</formula>
    </cfRule>
    <cfRule type="expression" priority="17" dxfId="0">
      <formula>EXACT(G56,"&lt;1 WEEK")</formula>
    </cfRule>
  </conditionalFormatting>
  <conditionalFormatting sqref="H56">
    <cfRule type="expression" priority="14" dxfId="21" stopIfTrue="1">
      <formula>EXACT(G56,"&gt;1 week")</formula>
    </cfRule>
    <cfRule type="expression" priority="15" dxfId="0">
      <formula>EXACT(H56,"&gt;1 WEEK")</formula>
    </cfRule>
  </conditionalFormatting>
  <conditionalFormatting sqref="C72">
    <cfRule type="expression" priority="13" dxfId="0">
      <formula>EXACT(C72,"&lt;4 HRS")</formula>
    </cfRule>
  </conditionalFormatting>
  <conditionalFormatting sqref="E72">
    <cfRule type="expression" priority="7" dxfId="21" stopIfTrue="1">
      <formula>EXACT(D72,"1 DAY")</formula>
    </cfRule>
    <cfRule type="expression" priority="11" dxfId="0">
      <formula>EXACT(E72,"&lt;2 DAYS")</formula>
    </cfRule>
  </conditionalFormatting>
  <conditionalFormatting sqref="D72">
    <cfRule type="expression" priority="8" dxfId="21" stopIfTrue="1">
      <formula>EXACT(C72,"4 HRS")</formula>
    </cfRule>
    <cfRule type="expression" priority="12" dxfId="0">
      <formula>EXACT(D72,"&lt;1 DAY")</formula>
    </cfRule>
  </conditionalFormatting>
  <conditionalFormatting sqref="F72">
    <cfRule type="expression" priority="6" dxfId="21" stopIfTrue="1">
      <formula>EXACT(E72,"3 DAYS")</formula>
    </cfRule>
    <cfRule type="expression" priority="10" dxfId="0">
      <formula>EXACT(F72,"&lt;3 DAYS")</formula>
    </cfRule>
  </conditionalFormatting>
  <conditionalFormatting sqref="I72">
    <cfRule type="expression" priority="5" dxfId="21" stopIfTrue="1">
      <formula>EXACT(F72,"1 WEEK")</formula>
    </cfRule>
    <cfRule type="expression" priority="9" dxfId="0">
      <formula>EXACT(I72,"1 MONTH")</formula>
    </cfRule>
  </conditionalFormatting>
  <conditionalFormatting sqref="G72">
    <cfRule type="expression" priority="3" dxfId="21" stopIfTrue="1">
      <formula>EXACT(F72,"&gt;1 week")</formula>
    </cfRule>
    <cfRule type="expression" priority="4" dxfId="0">
      <formula>EXACT(G72,"&lt;1 WEEK")</formula>
    </cfRule>
  </conditionalFormatting>
  <conditionalFormatting sqref="H72">
    <cfRule type="expression" priority="1" dxfId="21" stopIfTrue="1">
      <formula>EXACT(G72,"&gt;1 week")</formula>
    </cfRule>
    <cfRule type="expression" priority="2" dxfId="0">
      <formula>EXACT(H72,"&gt;1 WEEK")</formula>
    </cfRule>
  </conditionalFormatting>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O50"/>
  <sheetViews>
    <sheetView zoomScalePageLayoutView="0" workbookViewId="0" topLeftCell="A1">
      <selection activeCell="A1" sqref="A1:B8"/>
    </sheetView>
  </sheetViews>
  <sheetFormatPr defaultColWidth="9.140625" defaultRowHeight="15"/>
  <cols>
    <col min="1" max="1" width="3.8515625" style="9" customWidth="1"/>
    <col min="2" max="2" width="19.8515625" style="9" customWidth="1"/>
    <col min="3" max="9" width="9.140625" style="9" customWidth="1"/>
    <col min="10" max="10" width="39.00390625" style="9" customWidth="1"/>
    <col min="11" max="11" width="9.140625" style="9" customWidth="1"/>
    <col min="12" max="12" width="23.00390625" style="9" customWidth="1"/>
    <col min="13" max="13" width="16.28125" style="9" customWidth="1"/>
    <col min="14" max="14" width="15.7109375" style="9" customWidth="1"/>
    <col min="15" max="16384" width="9.140625" style="9" customWidth="1"/>
  </cols>
  <sheetData>
    <row r="1" spans="1:15" ht="15.75" customHeight="1">
      <c r="A1" s="298" t="s">
        <v>79</v>
      </c>
      <c r="B1" s="299"/>
      <c r="C1" s="304" t="s">
        <v>80</v>
      </c>
      <c r="D1" s="288"/>
      <c r="E1" s="288"/>
      <c r="F1" s="288"/>
      <c r="G1" s="288"/>
      <c r="H1" s="288"/>
      <c r="I1" s="258"/>
      <c r="J1" s="259"/>
      <c r="K1" s="14"/>
      <c r="L1" s="292" t="s">
        <v>67</v>
      </c>
      <c r="M1" s="293"/>
      <c r="N1" s="293"/>
      <c r="O1" s="294"/>
    </row>
    <row r="2" spans="1:15" ht="15" customHeight="1">
      <c r="A2" s="300"/>
      <c r="B2" s="301"/>
      <c r="C2" s="278"/>
      <c r="D2" s="277"/>
      <c r="E2" s="277"/>
      <c r="F2" s="277"/>
      <c r="G2" s="277"/>
      <c r="H2" s="277"/>
      <c r="I2" s="260"/>
      <c r="J2" s="261"/>
      <c r="K2" s="14"/>
      <c r="L2" s="292"/>
      <c r="M2" s="293"/>
      <c r="N2" s="293"/>
      <c r="O2" s="294"/>
    </row>
    <row r="3" spans="1:15" ht="15">
      <c r="A3" s="300"/>
      <c r="B3" s="301"/>
      <c r="C3" s="278"/>
      <c r="D3" s="277"/>
      <c r="E3" s="277"/>
      <c r="F3" s="277"/>
      <c r="G3" s="277"/>
      <c r="H3" s="277"/>
      <c r="I3" s="262"/>
      <c r="J3" s="263"/>
      <c r="K3" s="14"/>
      <c r="L3" s="292"/>
      <c r="M3" s="293"/>
      <c r="N3" s="293"/>
      <c r="O3" s="294"/>
    </row>
    <row r="4" spans="1:15" ht="15">
      <c r="A4" s="300"/>
      <c r="B4" s="301"/>
      <c r="C4" s="276" t="s">
        <v>49</v>
      </c>
      <c r="D4" s="277"/>
      <c r="E4" s="277"/>
      <c r="F4" s="277"/>
      <c r="G4" s="277"/>
      <c r="H4" s="277"/>
      <c r="I4" s="305"/>
      <c r="J4" s="306"/>
      <c r="K4" s="14"/>
      <c r="L4" s="292"/>
      <c r="M4" s="293"/>
      <c r="N4" s="293"/>
      <c r="O4" s="294"/>
    </row>
    <row r="5" spans="1:15" ht="15">
      <c r="A5" s="300"/>
      <c r="B5" s="301"/>
      <c r="C5" s="278"/>
      <c r="D5" s="277"/>
      <c r="E5" s="277"/>
      <c r="F5" s="277"/>
      <c r="G5" s="277"/>
      <c r="H5" s="277"/>
      <c r="I5" s="260"/>
      <c r="J5" s="261"/>
      <c r="K5" s="14"/>
      <c r="L5" s="292"/>
      <c r="M5" s="293"/>
      <c r="N5" s="293"/>
      <c r="O5" s="294"/>
    </row>
    <row r="6" spans="1:15" ht="15.75" customHeight="1" thickBot="1">
      <c r="A6" s="300"/>
      <c r="B6" s="301"/>
      <c r="C6" s="279"/>
      <c r="D6" s="280"/>
      <c r="E6" s="280"/>
      <c r="F6" s="280"/>
      <c r="G6" s="280"/>
      <c r="H6" s="280"/>
      <c r="I6" s="307"/>
      <c r="J6" s="308"/>
      <c r="K6" s="14"/>
      <c r="L6" s="292"/>
      <c r="M6" s="293"/>
      <c r="N6" s="293"/>
      <c r="O6" s="294"/>
    </row>
    <row r="7" spans="1:15" ht="15">
      <c r="A7" s="300"/>
      <c r="B7" s="301"/>
      <c r="C7" s="236" t="s">
        <v>81</v>
      </c>
      <c r="D7" s="236"/>
      <c r="E7" s="236"/>
      <c r="F7" s="236"/>
      <c r="G7" s="236"/>
      <c r="H7" s="236"/>
      <c r="I7" s="237"/>
      <c r="J7" s="204" t="s">
        <v>9</v>
      </c>
      <c r="K7" s="14"/>
      <c r="L7" s="292"/>
      <c r="M7" s="293"/>
      <c r="N7" s="293"/>
      <c r="O7" s="294"/>
    </row>
    <row r="8" spans="1:15" ht="15" customHeight="1" thickBot="1">
      <c r="A8" s="302"/>
      <c r="B8" s="303"/>
      <c r="C8" s="158" t="str">
        <f>IF(C12="x","&lt;4 HRS",IF(C13="x","&lt;4 HRS","&lt;4 hrs"))</f>
        <v>&lt;4 hrs</v>
      </c>
      <c r="D8" s="48" t="str">
        <f>IF(D12="x","&lt;1 DAY",IF(D13="x","&lt;1 DAY","&lt;1 day"))</f>
        <v>&lt;1 day</v>
      </c>
      <c r="E8" s="48" t="str">
        <f>IF(E12="x","&lt;2 DAYS",IF(E13="x","&lt;2 DAYS","&lt;2 days"))</f>
        <v>&lt;2 days</v>
      </c>
      <c r="F8" s="48" t="str">
        <f>IF(F12="x","&lt;3 DAYS",IF(F13="x","&lt;3 DAYS","&lt;3 Days"))</f>
        <v>&lt;3 DAYS</v>
      </c>
      <c r="G8" s="48" t="str">
        <f>IF(G12="x","&lt;1 WEEK",IF(G13="x","&lt;1 WEEK","&lt;1 week"))</f>
        <v>&lt;1 WEEK</v>
      </c>
      <c r="H8" s="48" t="str">
        <f>IF(H12="x","&gt;1 WEEK",IF(H13="x","&gt;1 WEEK","&gt;1 week"))</f>
        <v>&gt;1 WEEK</v>
      </c>
      <c r="I8" s="49" t="str">
        <f>IF(I12="x","1 MONTH",IF(I13="x","1 MONTH","1 month"))</f>
        <v>1 MONTH</v>
      </c>
      <c r="J8" s="230"/>
      <c r="K8" s="14"/>
      <c r="L8" s="292"/>
      <c r="M8" s="293"/>
      <c r="N8" s="293"/>
      <c r="O8" s="294"/>
    </row>
    <row r="9" spans="1:15" ht="15" customHeight="1">
      <c r="A9" s="195" t="s">
        <v>7</v>
      </c>
      <c r="B9" s="159" t="s">
        <v>3</v>
      </c>
      <c r="C9" s="18" t="s">
        <v>30</v>
      </c>
      <c r="D9" s="19"/>
      <c r="E9" s="19"/>
      <c r="F9" s="19"/>
      <c r="G9" s="19"/>
      <c r="H9" s="19"/>
      <c r="I9" s="16"/>
      <c r="J9" s="289"/>
      <c r="K9" s="14"/>
      <c r="L9" s="292"/>
      <c r="M9" s="293"/>
      <c r="N9" s="293"/>
      <c r="O9" s="294"/>
    </row>
    <row r="10" spans="1:15" ht="15" customHeight="1">
      <c r="A10" s="196"/>
      <c r="B10" s="160" t="s">
        <v>4</v>
      </c>
      <c r="C10" s="18"/>
      <c r="D10" s="19" t="s">
        <v>30</v>
      </c>
      <c r="E10" s="19"/>
      <c r="F10" s="19"/>
      <c r="G10" s="19"/>
      <c r="H10" s="19"/>
      <c r="I10" s="16"/>
      <c r="J10" s="291"/>
      <c r="K10" s="14"/>
      <c r="L10" s="292"/>
      <c r="M10" s="293"/>
      <c r="N10" s="293"/>
      <c r="O10" s="294"/>
    </row>
    <row r="11" spans="1:15" ht="15">
      <c r="A11" s="196"/>
      <c r="B11" s="160" t="s">
        <v>5</v>
      </c>
      <c r="C11" s="18"/>
      <c r="D11" s="19"/>
      <c r="E11" s="19" t="s">
        <v>30</v>
      </c>
      <c r="F11" s="19"/>
      <c r="G11" s="19"/>
      <c r="H11" s="19"/>
      <c r="I11" s="16"/>
      <c r="J11" s="291"/>
      <c r="K11" s="14"/>
      <c r="L11" s="292"/>
      <c r="M11" s="293"/>
      <c r="N11" s="293"/>
      <c r="O11" s="294"/>
    </row>
    <row r="12" spans="1:15" ht="15">
      <c r="A12" s="196"/>
      <c r="B12" s="160" t="s">
        <v>6</v>
      </c>
      <c r="C12" s="18"/>
      <c r="D12" s="19"/>
      <c r="E12" s="19"/>
      <c r="F12" s="19" t="s">
        <v>30</v>
      </c>
      <c r="G12" s="19" t="s">
        <v>30</v>
      </c>
      <c r="H12" s="19"/>
      <c r="I12" s="16"/>
      <c r="J12" s="291"/>
      <c r="K12" s="14"/>
      <c r="L12" s="292"/>
      <c r="M12" s="293"/>
      <c r="N12" s="293"/>
      <c r="O12" s="294"/>
    </row>
    <row r="13" spans="1:15" ht="15.75" thickBot="1">
      <c r="A13" s="197"/>
      <c r="B13" s="161" t="s">
        <v>10</v>
      </c>
      <c r="C13" s="20"/>
      <c r="D13" s="21"/>
      <c r="E13" s="21"/>
      <c r="F13" s="21"/>
      <c r="G13" s="21"/>
      <c r="H13" s="21" t="s">
        <v>30</v>
      </c>
      <c r="I13" s="17" t="s">
        <v>30</v>
      </c>
      <c r="J13" s="290"/>
      <c r="K13" s="14"/>
      <c r="L13" s="292"/>
      <c r="M13" s="293"/>
      <c r="N13" s="293"/>
      <c r="O13" s="294"/>
    </row>
    <row r="14" spans="1:15" ht="15.75" thickBot="1">
      <c r="A14" s="12"/>
      <c r="B14" s="12"/>
      <c r="C14" s="11"/>
      <c r="D14" s="11"/>
      <c r="E14" s="11"/>
      <c r="F14" s="11"/>
      <c r="G14" s="11"/>
      <c r="H14" s="11"/>
      <c r="I14" s="11"/>
      <c r="J14" s="11"/>
      <c r="K14" s="14"/>
      <c r="L14" s="292"/>
      <c r="M14" s="293"/>
      <c r="N14" s="293"/>
      <c r="O14" s="294"/>
    </row>
    <row r="15" spans="1:15" ht="15" customHeight="1">
      <c r="A15" s="298" t="s">
        <v>79</v>
      </c>
      <c r="B15" s="299"/>
      <c r="C15" s="304" t="s">
        <v>80</v>
      </c>
      <c r="D15" s="288"/>
      <c r="E15" s="288"/>
      <c r="F15" s="288"/>
      <c r="G15" s="288"/>
      <c r="H15" s="288"/>
      <c r="I15" s="258"/>
      <c r="J15" s="259"/>
      <c r="K15" s="14"/>
      <c r="L15" s="292"/>
      <c r="M15" s="293"/>
      <c r="N15" s="293"/>
      <c r="O15" s="294"/>
    </row>
    <row r="16" spans="1:15" ht="15" customHeight="1">
      <c r="A16" s="300"/>
      <c r="B16" s="301"/>
      <c r="C16" s="278"/>
      <c r="D16" s="277"/>
      <c r="E16" s="277"/>
      <c r="F16" s="277"/>
      <c r="G16" s="277"/>
      <c r="H16" s="277"/>
      <c r="I16" s="260"/>
      <c r="J16" s="261"/>
      <c r="K16" s="14"/>
      <c r="L16" s="292"/>
      <c r="M16" s="293"/>
      <c r="N16" s="293"/>
      <c r="O16" s="294"/>
    </row>
    <row r="17" spans="1:15" ht="17.25" customHeight="1">
      <c r="A17" s="300"/>
      <c r="B17" s="301"/>
      <c r="C17" s="278"/>
      <c r="D17" s="277"/>
      <c r="E17" s="277"/>
      <c r="F17" s="277"/>
      <c r="G17" s="277"/>
      <c r="H17" s="277"/>
      <c r="I17" s="262"/>
      <c r="J17" s="263"/>
      <c r="K17" s="14"/>
      <c r="L17" s="295"/>
      <c r="M17" s="296"/>
      <c r="N17" s="296"/>
      <c r="O17" s="297"/>
    </row>
    <row r="18" spans="1:15" ht="15" customHeight="1">
      <c r="A18" s="300"/>
      <c r="B18" s="301"/>
      <c r="C18" s="276" t="s">
        <v>49</v>
      </c>
      <c r="D18" s="277"/>
      <c r="E18" s="277"/>
      <c r="F18" s="277"/>
      <c r="G18" s="277"/>
      <c r="H18" s="277"/>
      <c r="I18" s="270"/>
      <c r="J18" s="271"/>
      <c r="K18" s="14"/>
      <c r="O18" s="10"/>
    </row>
    <row r="19" spans="1:15" ht="15" customHeight="1">
      <c r="A19" s="300"/>
      <c r="B19" s="301"/>
      <c r="C19" s="278"/>
      <c r="D19" s="277"/>
      <c r="E19" s="277"/>
      <c r="F19" s="277"/>
      <c r="G19" s="277"/>
      <c r="H19" s="277"/>
      <c r="I19" s="272"/>
      <c r="J19" s="273"/>
      <c r="K19" s="14"/>
      <c r="O19" s="10"/>
    </row>
    <row r="20" spans="1:15" ht="15.75" customHeight="1" thickBot="1">
      <c r="A20" s="300"/>
      <c r="B20" s="301"/>
      <c r="C20" s="279"/>
      <c r="D20" s="280"/>
      <c r="E20" s="280"/>
      <c r="F20" s="280"/>
      <c r="G20" s="280"/>
      <c r="H20" s="280"/>
      <c r="I20" s="274"/>
      <c r="J20" s="275"/>
      <c r="K20" s="14"/>
      <c r="O20" s="10"/>
    </row>
    <row r="21" spans="1:15" ht="15" customHeight="1">
      <c r="A21" s="300"/>
      <c r="B21" s="301"/>
      <c r="C21" s="236" t="s">
        <v>81</v>
      </c>
      <c r="D21" s="236"/>
      <c r="E21" s="236"/>
      <c r="F21" s="236"/>
      <c r="G21" s="236"/>
      <c r="H21" s="236"/>
      <c r="I21" s="237"/>
      <c r="J21" s="205" t="s">
        <v>9</v>
      </c>
      <c r="K21" s="14"/>
      <c r="O21" s="10"/>
    </row>
    <row r="22" spans="1:15" ht="15.75" customHeight="1" thickBot="1">
      <c r="A22" s="302"/>
      <c r="B22" s="303"/>
      <c r="C22" s="158" t="str">
        <f>IF(C26="x","&lt;4 HRS",IF(C27="x","&lt;4 HRS","&lt;4 hrs"))</f>
        <v>&lt;4 hrs</v>
      </c>
      <c r="D22" s="48" t="str">
        <f>IF(D26="x","&lt;1 DAY",IF(D27="x","&lt;1 DAY","&lt;1 day"))</f>
        <v>&lt;1 day</v>
      </c>
      <c r="E22" s="48" t="str">
        <f>IF(E26="x","&lt;2 DAYS",IF(E27="x","&lt;2 DAYS","&lt;2 days"))</f>
        <v>&lt;2 days</v>
      </c>
      <c r="F22" s="48" t="str">
        <f>IF(F26="x","&lt;3 DAYS",IF(F27="x","&lt;3 DAYS","&lt;3 Days"))</f>
        <v>&lt;3 Days</v>
      </c>
      <c r="G22" s="48" t="str">
        <f>IF(G26="x","&lt;1 WEEK",IF(G27="x","&lt;1 WEEK","&lt;1 week"))</f>
        <v>&lt;1 week</v>
      </c>
      <c r="H22" s="48" t="str">
        <f>IF(H26="x","&gt;1 WEEK",IF(H27="x","&gt;1 WEEK","&gt;1 week"))</f>
        <v>&gt;1 week</v>
      </c>
      <c r="I22" s="49" t="str">
        <f>IF(I26="x","1 MONTH",IF(I27="x","1 MONTH","1 month"))</f>
        <v>1 month</v>
      </c>
      <c r="J22" s="206"/>
      <c r="K22" s="14"/>
      <c r="O22" s="10"/>
    </row>
    <row r="23" spans="1:15" ht="15">
      <c r="A23" s="195" t="s">
        <v>7</v>
      </c>
      <c r="B23" s="159" t="s">
        <v>3</v>
      </c>
      <c r="C23" s="18"/>
      <c r="D23" s="19"/>
      <c r="E23" s="19"/>
      <c r="F23" s="19"/>
      <c r="G23" s="19"/>
      <c r="H23" s="19"/>
      <c r="I23" s="16"/>
      <c r="J23" s="289"/>
      <c r="K23" s="14"/>
      <c r="O23" s="10"/>
    </row>
    <row r="24" spans="1:15" ht="15" customHeight="1">
      <c r="A24" s="196"/>
      <c r="B24" s="160" t="s">
        <v>4</v>
      </c>
      <c r="C24" s="18"/>
      <c r="D24" s="19"/>
      <c r="E24" s="19"/>
      <c r="F24" s="19"/>
      <c r="G24" s="19"/>
      <c r="H24" s="19"/>
      <c r="I24" s="16"/>
      <c r="J24" s="291"/>
      <c r="K24" s="14"/>
      <c r="O24" s="10"/>
    </row>
    <row r="25" spans="1:15" ht="15.75" customHeight="1">
      <c r="A25" s="196"/>
      <c r="B25" s="160" t="s">
        <v>5</v>
      </c>
      <c r="C25" s="18"/>
      <c r="D25" s="19"/>
      <c r="E25" s="19"/>
      <c r="F25" s="19"/>
      <c r="G25" s="19"/>
      <c r="H25" s="19"/>
      <c r="I25" s="16"/>
      <c r="J25" s="291"/>
      <c r="K25" s="14"/>
      <c r="O25" s="10"/>
    </row>
    <row r="26" spans="1:15" ht="15" customHeight="1">
      <c r="A26" s="196"/>
      <c r="B26" s="160" t="s">
        <v>6</v>
      </c>
      <c r="C26" s="18"/>
      <c r="D26" s="19"/>
      <c r="E26" s="19"/>
      <c r="F26" s="19"/>
      <c r="G26" s="19"/>
      <c r="H26" s="19"/>
      <c r="I26" s="16"/>
      <c r="J26" s="291"/>
      <c r="K26" s="14"/>
      <c r="O26" s="10"/>
    </row>
    <row r="27" spans="1:15" ht="15" customHeight="1" thickBot="1">
      <c r="A27" s="197"/>
      <c r="B27" s="161" t="s">
        <v>10</v>
      </c>
      <c r="C27" s="20"/>
      <c r="D27" s="21"/>
      <c r="E27" s="21"/>
      <c r="F27" s="21"/>
      <c r="G27" s="21"/>
      <c r="H27" s="21"/>
      <c r="I27" s="17"/>
      <c r="J27" s="290"/>
      <c r="K27" s="14"/>
      <c r="L27" s="32"/>
      <c r="M27" s="32"/>
      <c r="N27" s="32"/>
      <c r="O27" s="10"/>
    </row>
    <row r="28" spans="11:15" ht="15">
      <c r="K28" s="14"/>
      <c r="L28" s="35"/>
      <c r="M28" s="35"/>
      <c r="N28" s="35"/>
      <c r="O28" s="10"/>
    </row>
    <row r="29" spans="11:15" ht="15">
      <c r="K29" s="14"/>
      <c r="L29" s="35"/>
      <c r="M29" s="35"/>
      <c r="N29" s="35"/>
      <c r="O29" s="10"/>
    </row>
    <row r="30" spans="11:15" ht="15">
      <c r="K30" s="14"/>
      <c r="L30" s="35"/>
      <c r="M30" s="35"/>
      <c r="N30" s="35"/>
      <c r="O30" s="10"/>
    </row>
    <row r="31" spans="11:15" ht="15">
      <c r="K31" s="14"/>
      <c r="L31" s="38"/>
      <c r="M31" s="38"/>
      <c r="N31" s="38"/>
      <c r="O31" s="10"/>
    </row>
    <row r="46" spans="2:4" ht="15">
      <c r="B46" s="31"/>
      <c r="C46" s="32"/>
      <c r="D46" s="33"/>
    </row>
    <row r="47" spans="2:4" ht="15">
      <c r="B47" s="34"/>
      <c r="C47" s="162"/>
      <c r="D47" s="36"/>
    </row>
    <row r="48" spans="2:4" ht="15">
      <c r="B48" s="34"/>
      <c r="C48" s="162"/>
      <c r="D48" s="36"/>
    </row>
    <row r="49" spans="2:4" ht="15">
      <c r="B49" s="34"/>
      <c r="C49" s="162"/>
      <c r="D49" s="36"/>
    </row>
    <row r="50" spans="2:4" ht="15">
      <c r="B50" s="37"/>
      <c r="C50" s="38"/>
      <c r="D50" s="39"/>
    </row>
  </sheetData>
  <sheetProtection/>
  <mergeCells count="19">
    <mergeCell ref="L1:O17"/>
    <mergeCell ref="A9:A13"/>
    <mergeCell ref="J9:J13"/>
    <mergeCell ref="A15:B22"/>
    <mergeCell ref="C15:H17"/>
    <mergeCell ref="A1:B8"/>
    <mergeCell ref="C1:H3"/>
    <mergeCell ref="I1:J3"/>
    <mergeCell ref="C4:H6"/>
    <mergeCell ref="I4:J6"/>
    <mergeCell ref="A23:A27"/>
    <mergeCell ref="J23:J27"/>
    <mergeCell ref="C7:I7"/>
    <mergeCell ref="J7:J8"/>
    <mergeCell ref="I15:J17"/>
    <mergeCell ref="C18:H20"/>
    <mergeCell ref="I18:J20"/>
    <mergeCell ref="C21:I21"/>
    <mergeCell ref="J21:J22"/>
  </mergeCells>
  <conditionalFormatting sqref="C22 C8">
    <cfRule type="expression" priority="16" dxfId="0">
      <formula>EXACT(C8,"&lt;4 HRS")</formula>
    </cfRule>
  </conditionalFormatting>
  <conditionalFormatting sqref="E22 E8">
    <cfRule type="expression" priority="10" dxfId="21" stopIfTrue="1">
      <formula>EXACT(D8,"1 DAY")</formula>
    </cfRule>
    <cfRule type="expression" priority="14" dxfId="0">
      <formula>EXACT(E8,"&lt;2 DAYS")</formula>
    </cfRule>
  </conditionalFormatting>
  <conditionalFormatting sqref="D22 D8">
    <cfRule type="expression" priority="11" dxfId="21" stopIfTrue="1">
      <formula>EXACT(C8,"4 HRS")</formula>
    </cfRule>
    <cfRule type="expression" priority="15" dxfId="0">
      <formula>EXACT(D8,"&lt;1 DAY")</formula>
    </cfRule>
  </conditionalFormatting>
  <conditionalFormatting sqref="F22 F8">
    <cfRule type="expression" priority="9" dxfId="21" stopIfTrue="1">
      <formula>EXACT(E8,"3 DAYS")</formula>
    </cfRule>
    <cfRule type="expression" priority="13" dxfId="0">
      <formula>EXACT(F8,"&lt;3 DAYS")</formula>
    </cfRule>
  </conditionalFormatting>
  <conditionalFormatting sqref="I22 I8">
    <cfRule type="expression" priority="8" dxfId="21" stopIfTrue="1">
      <formula>EXACT(F8,"1 WEEK")</formula>
    </cfRule>
    <cfRule type="expression" priority="12" dxfId="0">
      <formula>EXACT(I8,"1 MONTH")</formula>
    </cfRule>
  </conditionalFormatting>
  <conditionalFormatting sqref="G22 G8">
    <cfRule type="expression" priority="6" dxfId="21" stopIfTrue="1">
      <formula>EXACT(F8,"&gt;1 week")</formula>
    </cfRule>
    <cfRule type="expression" priority="7" dxfId="0">
      <formula>EXACT(G8,"&lt;1 WEEK")</formula>
    </cfRule>
  </conditionalFormatting>
  <conditionalFormatting sqref="H22 H8">
    <cfRule type="expression" priority="4" dxfId="21" stopIfTrue="1">
      <formula>EXACT(G8,"&gt;1 week")</formula>
    </cfRule>
    <cfRule type="expression" priority="5" dxfId="0">
      <formula>EXACT(H8,"&gt;1 WEEK")</formula>
    </cfRule>
  </conditionalFormatting>
  <conditionalFormatting sqref="C23:I23">
    <cfRule type="cellIs" priority="36" dxfId="4" operator="equal">
      <formula>"x"</formula>
    </cfRule>
  </conditionalFormatting>
  <conditionalFormatting sqref="C24:I24">
    <cfRule type="cellIs" priority="35" dxfId="3" operator="equal">
      <formula>"x"</formula>
    </cfRule>
  </conditionalFormatting>
  <conditionalFormatting sqref="C25:I25">
    <cfRule type="cellIs" priority="34" dxfId="2" operator="equal">
      <formula>"x"</formula>
    </cfRule>
  </conditionalFormatting>
  <conditionalFormatting sqref="C26:I26">
    <cfRule type="cellIs" priority="33" dxfId="1" operator="equal">
      <formula>"x"</formula>
    </cfRule>
  </conditionalFormatting>
  <conditionalFormatting sqref="C27:I27">
    <cfRule type="cellIs" priority="32" dxfId="0" operator="equal">
      <formula>"x"</formula>
    </cfRule>
  </conditionalFormatting>
  <conditionalFormatting sqref="C9:F9 I9">
    <cfRule type="cellIs" priority="31" dxfId="4" operator="equal">
      <formula>"x"</formula>
    </cfRule>
  </conditionalFormatting>
  <conditionalFormatting sqref="C10:F10 I10">
    <cfRule type="cellIs" priority="30" dxfId="3" operator="equal">
      <formula>"x"</formula>
    </cfRule>
  </conditionalFormatting>
  <conditionalFormatting sqref="C11:F11 I11">
    <cfRule type="cellIs" priority="29" dxfId="2" operator="equal">
      <formula>"x"</formula>
    </cfRule>
  </conditionalFormatting>
  <conditionalFormatting sqref="C12:F12 I12">
    <cfRule type="cellIs" priority="28" dxfId="1" operator="equal">
      <formula>"x"</formula>
    </cfRule>
  </conditionalFormatting>
  <conditionalFormatting sqref="C13:F13 I13">
    <cfRule type="cellIs" priority="27" dxfId="0" operator="equal">
      <formula>"x"</formula>
    </cfRule>
  </conditionalFormatting>
  <conditionalFormatting sqref="G9">
    <cfRule type="cellIs" priority="26" dxfId="4" operator="equal">
      <formula>"x"</formula>
    </cfRule>
  </conditionalFormatting>
  <conditionalFormatting sqref="G10">
    <cfRule type="cellIs" priority="25" dxfId="3" operator="equal">
      <formula>"x"</formula>
    </cfRule>
  </conditionalFormatting>
  <conditionalFormatting sqref="G11">
    <cfRule type="cellIs" priority="24" dxfId="2" operator="equal">
      <formula>"x"</formula>
    </cfRule>
  </conditionalFormatting>
  <conditionalFormatting sqref="G12">
    <cfRule type="cellIs" priority="23" dxfId="1" operator="equal">
      <formula>"x"</formula>
    </cfRule>
  </conditionalFormatting>
  <conditionalFormatting sqref="G13">
    <cfRule type="cellIs" priority="22" dxfId="0" operator="equal">
      <formula>"x"</formula>
    </cfRule>
  </conditionalFormatting>
  <conditionalFormatting sqref="H9">
    <cfRule type="cellIs" priority="21" dxfId="4" operator="equal">
      <formula>"x"</formula>
    </cfRule>
  </conditionalFormatting>
  <conditionalFormatting sqref="H10">
    <cfRule type="cellIs" priority="20" dxfId="3" operator="equal">
      <formula>"x"</formula>
    </cfRule>
  </conditionalFormatting>
  <conditionalFormatting sqref="H11">
    <cfRule type="cellIs" priority="19" dxfId="2" operator="equal">
      <formula>"x"</formula>
    </cfRule>
  </conditionalFormatting>
  <conditionalFormatting sqref="H12">
    <cfRule type="cellIs" priority="18" dxfId="1" operator="equal">
      <formula>"x"</formula>
    </cfRule>
  </conditionalFormatting>
  <conditionalFormatting sqref="H13">
    <cfRule type="cellIs" priority="17" dxfId="0" operator="equal">
      <formula>"x"</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A1:J12"/>
  <sheetViews>
    <sheetView zoomScale="70" zoomScaleNormal="70" zoomScalePageLayoutView="0" workbookViewId="0" topLeftCell="A1">
      <selection activeCell="B3" sqref="B3"/>
    </sheetView>
  </sheetViews>
  <sheetFormatPr defaultColWidth="9.140625" defaultRowHeight="15"/>
  <cols>
    <col min="1" max="1" width="13.28125" style="9" customWidth="1"/>
    <col min="2" max="2" width="53.140625" style="9" customWidth="1"/>
    <col min="3" max="3" width="36.00390625" style="9" customWidth="1"/>
    <col min="4" max="4" width="54.140625" style="9" customWidth="1"/>
    <col min="5" max="5" width="31.8515625" style="9" customWidth="1"/>
    <col min="6" max="6" width="29.7109375" style="9" customWidth="1"/>
    <col min="7" max="7" width="33.7109375" style="9" customWidth="1"/>
    <col min="8" max="8" width="34.7109375" style="9" customWidth="1"/>
    <col min="9" max="9" width="30.28125" style="9" customWidth="1"/>
    <col min="10" max="16384" width="9.140625" style="9" customWidth="1"/>
  </cols>
  <sheetData>
    <row r="1" spans="1:10" ht="27.75" customHeight="1" thickBot="1">
      <c r="A1" s="309" t="s">
        <v>12</v>
      </c>
      <c r="B1" s="244" t="s">
        <v>76</v>
      </c>
      <c r="C1" s="311" t="s">
        <v>77</v>
      </c>
      <c r="D1" s="312"/>
      <c r="E1" s="312"/>
      <c r="F1" s="312"/>
      <c r="G1" s="312"/>
      <c r="H1" s="312"/>
      <c r="I1" s="312"/>
      <c r="J1" s="10"/>
    </row>
    <row r="2" spans="1:10" ht="65.25" customHeight="1" thickBot="1">
      <c r="A2" s="310"/>
      <c r="B2" s="317"/>
      <c r="C2" s="163" t="s">
        <v>18</v>
      </c>
      <c r="D2" s="164" t="s">
        <v>19</v>
      </c>
      <c r="E2" s="164" t="s">
        <v>25</v>
      </c>
      <c r="F2" s="164" t="s">
        <v>82</v>
      </c>
      <c r="G2" s="164" t="s">
        <v>20</v>
      </c>
      <c r="H2" s="164" t="s">
        <v>28</v>
      </c>
      <c r="I2" s="165" t="s">
        <v>21</v>
      </c>
      <c r="J2" s="10"/>
    </row>
    <row r="3" spans="1:10" ht="73.5">
      <c r="A3" s="151" t="s">
        <v>58</v>
      </c>
      <c r="B3" s="156"/>
      <c r="C3" s="319"/>
      <c r="D3" s="152" t="s">
        <v>68</v>
      </c>
      <c r="E3" s="148"/>
      <c r="F3" s="101"/>
      <c r="G3" s="101"/>
      <c r="H3" s="106"/>
      <c r="I3" s="156"/>
      <c r="J3" s="10"/>
    </row>
    <row r="4" spans="1:10" ht="73.5">
      <c r="A4" s="153" t="s">
        <v>59</v>
      </c>
      <c r="B4" s="104"/>
      <c r="C4" s="320"/>
      <c r="D4" s="100" t="s">
        <v>68</v>
      </c>
      <c r="E4" s="149"/>
      <c r="F4" s="102"/>
      <c r="G4" s="102"/>
      <c r="H4" s="102"/>
      <c r="I4" s="104"/>
      <c r="J4" s="10"/>
    </row>
    <row r="5" spans="1:10" ht="80.25" customHeight="1">
      <c r="A5" s="153" t="s">
        <v>60</v>
      </c>
      <c r="B5" s="104"/>
      <c r="C5" s="320"/>
      <c r="D5" s="100" t="s">
        <v>68</v>
      </c>
      <c r="E5" s="149"/>
      <c r="F5" s="105"/>
      <c r="G5" s="105"/>
      <c r="H5" s="102"/>
      <c r="I5" s="104"/>
      <c r="J5" s="10"/>
    </row>
    <row r="6" spans="1:10" ht="73.5">
      <c r="A6" s="153" t="s">
        <v>61</v>
      </c>
      <c r="B6" s="104"/>
      <c r="C6" s="320"/>
      <c r="D6" s="100" t="s">
        <v>68</v>
      </c>
      <c r="E6" s="149"/>
      <c r="F6" s="105"/>
      <c r="G6" s="105"/>
      <c r="H6" s="105"/>
      <c r="I6" s="104"/>
      <c r="J6" s="10"/>
    </row>
    <row r="7" spans="1:10" ht="73.5">
      <c r="A7" s="153" t="s">
        <v>53</v>
      </c>
      <c r="B7" s="104"/>
      <c r="C7" s="320"/>
      <c r="D7" s="100" t="s">
        <v>68</v>
      </c>
      <c r="E7" s="149"/>
      <c r="F7" s="100"/>
      <c r="G7" s="100"/>
      <c r="H7" s="102"/>
      <c r="I7" s="104"/>
      <c r="J7" s="10"/>
    </row>
    <row r="8" spans="1:10" ht="73.5">
      <c r="A8" s="153" t="s">
        <v>38</v>
      </c>
      <c r="B8" s="104"/>
      <c r="C8" s="320"/>
      <c r="D8" s="100" t="s">
        <v>68</v>
      </c>
      <c r="E8" s="149"/>
      <c r="F8" s="105"/>
      <c r="G8" s="102"/>
      <c r="H8" s="105"/>
      <c r="I8" s="104"/>
      <c r="J8" s="10"/>
    </row>
    <row r="9" spans="1:10" ht="74.25" thickBot="1">
      <c r="A9" s="154" t="s">
        <v>78</v>
      </c>
      <c r="B9" s="157"/>
      <c r="C9" s="321"/>
      <c r="D9" s="155" t="s">
        <v>68</v>
      </c>
      <c r="E9" s="150"/>
      <c r="F9" s="103"/>
      <c r="G9" s="107"/>
      <c r="H9" s="103"/>
      <c r="I9" s="157"/>
      <c r="J9" s="10"/>
    </row>
    <row r="10" spans="1:9" ht="15.75" thickBot="1">
      <c r="A10" s="12"/>
      <c r="B10" s="12"/>
      <c r="C10" s="12"/>
      <c r="D10" s="12"/>
      <c r="E10" s="12"/>
      <c r="F10" s="12"/>
      <c r="G10" s="12"/>
      <c r="H10" s="12"/>
      <c r="I10" s="12"/>
    </row>
    <row r="11" spans="1:10" ht="21" customHeight="1" thickBot="1">
      <c r="A11" s="315" t="s">
        <v>52</v>
      </c>
      <c r="B11" s="316"/>
      <c r="C11" s="316"/>
      <c r="D11" s="316"/>
      <c r="E11" s="313"/>
      <c r="F11" s="314"/>
      <c r="G11" s="314"/>
      <c r="H11" s="314"/>
      <c r="I11" s="318"/>
      <c r="J11" s="10"/>
    </row>
    <row r="12" spans="1:9" ht="15">
      <c r="A12" s="11"/>
      <c r="B12" s="11"/>
      <c r="C12" s="11"/>
      <c r="D12" s="11"/>
      <c r="E12" s="11"/>
      <c r="F12" s="11"/>
      <c r="G12" s="11"/>
      <c r="H12" s="11"/>
      <c r="I12" s="11"/>
    </row>
  </sheetData>
  <sheetProtection/>
  <mergeCells count="5">
    <mergeCell ref="A1:A2"/>
    <mergeCell ref="C1:I1"/>
    <mergeCell ref="E11:I11"/>
    <mergeCell ref="A11:D11"/>
    <mergeCell ref="B1: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Continuity Advisor</dc:title>
  <dc:subject/>
  <dc:creator>The Continuity Advisor</dc:creator>
  <cp:keywords>Business Impact Analysis</cp:keywords>
  <dc:description/>
  <cp:lastModifiedBy>Computer</cp:lastModifiedBy>
  <cp:lastPrinted>2013-01-28T14:45:45Z</cp:lastPrinted>
  <dcterms:created xsi:type="dcterms:W3CDTF">2013-01-27T16:14:25Z</dcterms:created>
  <dcterms:modified xsi:type="dcterms:W3CDTF">2021-05-03T11:57:58Z</dcterms:modified>
  <cp:category/>
  <cp:version/>
  <cp:contentType/>
  <cp:contentStatus/>
</cp:coreProperties>
</file>